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10" windowHeight="13050" activeTab="0"/>
  </bookViews>
  <sheets>
    <sheet name="有效期许可证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<sst xmlns="http://schemas.openxmlformats.org/spreadsheetml/2006/main" count="898" uniqueCount="571">
  <si>
    <t>河北省危险废物经营许可证发放情况一览表（截至2021年6月16日）</t>
  </si>
  <si>
    <t>序号</t>
  </si>
  <si>
    <t>企业名称</t>
  </si>
  <si>
    <t>县(区)</t>
  </si>
  <si>
    <t>经营设施地址</t>
  </si>
  <si>
    <t>核准经营类别</t>
  </si>
  <si>
    <t>核准经营规模</t>
  </si>
  <si>
    <t>核准经营方式</t>
  </si>
  <si>
    <t>法定代表人</t>
  </si>
  <si>
    <t>许可证编号</t>
  </si>
  <si>
    <t>许可证流水号</t>
  </si>
  <si>
    <t>石家庄市</t>
  </si>
  <si>
    <t>石家庄先立群环保科技有限公司</t>
  </si>
  <si>
    <t>深泽县</t>
  </si>
  <si>
    <t>石家庄市深泽县经济开发区</t>
  </si>
  <si>
    <t>HW02\HW03\HW04\HW05\HW06\HW08\HW09\HW11\HW12\HW13\HW16\HW35\HW37\HW38\HW39\HW40\HW45\HW49</t>
  </si>
  <si>
    <t>焚烧处置规模12995吨/年（其中HW06、HW08、HW09液态危险废物处置总量不得超过5760吨/年）</t>
  </si>
  <si>
    <t>收集、贮存、处置</t>
  </si>
  <si>
    <t>李建刚</t>
  </si>
  <si>
    <t>冀危许200702号</t>
  </si>
  <si>
    <t>石家庄新奥环保科技有限公司</t>
  </si>
  <si>
    <t>河北石家庄循环化工园区</t>
  </si>
  <si>
    <t>河北石家庄循环化工园区化工中路6号</t>
  </si>
  <si>
    <t>超临界水氧化处置：类别HW02（271-001-02、271-002-02、271-005-02、272-005-02、275-006-02、275-008-02、276-001-02、276-002-02、276-005-02）、HW04（263-002-04、263-006-04、263-008-04、263-009-04、263-011-04、263-012-04）、HW06（900-402-06、900-404-06、900-409-06）、HW08（251-001-08、251-002-08、251-003-08、251-004-08、251-010-08、900-249-08）、HW09、HW11（451-003-11、261-023-11、261-133-11、900-013-11）、HW12（264-011-12、264-012-12、264-013-12、900-250-12、900-251-12、900-252-12、900-299-12）、HW13（265-103-13、265-104-13）、HW35（251-015-35、900-353-35）、HW38（261-067-38、261-069-38）、HW39（261-070-39）、HW40、HW49（900-047-49）、HW50（900-048-50），仅限以上类别中的液态或污泥类物质。
物化处置：（1）HW09，规模3500吨/年；（2）HW17（336-052-17、336-053-17、336-054-17、336-055-17、336-058-17、336-060-17、336-062-17、336-063-17、336-064-17、336-066-17、336-068-17、336-069-17、336-101-17）、HW21（336-100-21）、HW34（251-014-34、398-005-34、398-007-34、900-300-34、900-301-34、900-302-34、900-304-34、900-307-34、900-308-34）、HW35（251-015-35、261-059-35、193-003-35、900-352-35、900-353-35），以上类别中的液态物质，规模6500吨/年。
焚烧处置：HW02、HW03、HW04、HW05、HW06、HW07、HW08、HW09、HW11、HW12、HW13、HW16、HW37、HW38、HW39、HW40、HW45、HW49（除309-001-49、900-044-49、900-045-49外，900-053-49仅限斯德哥尔摩公约受控化学物质），以上类别中具有易爆性的危险废物除外。</t>
  </si>
  <si>
    <t>超临界水氧化处置：15000吨/年；物化处置：10000吨/年；焚烧处置：19693吨/年</t>
  </si>
  <si>
    <t>金永生</t>
  </si>
  <si>
    <t>冀环危证201805号</t>
  </si>
  <si>
    <t>河北立基再生资源利用有限公司</t>
  </si>
  <si>
    <t>藁城区</t>
  </si>
  <si>
    <t>石家庄市藁城区兴安镇张村</t>
  </si>
  <si>
    <t>废线路板（包括废线路板上原带的元器件、芯片、插件、贴脚等）900-045-49</t>
  </si>
  <si>
    <t>2999吨/年</t>
  </si>
  <si>
    <t>收集储存利用</t>
  </si>
  <si>
    <t>王国伟</t>
  </si>
  <si>
    <t>冀危许201601号</t>
  </si>
  <si>
    <t>河北银发华鼎环保科技有限公司</t>
  </si>
  <si>
    <t>河北省石家庄经济技术开发区世纪大道29号</t>
  </si>
  <si>
    <t>（1）焚烧处置8250吨/年，HW02医药废物（275-001-02、275-002-02、275-003-02除外）、HW03废药物药品、HW04农药废物、HW05木材防腐剂废物（201-003-05除外）、HW06废有机溶剂与含有机溶剂废物、HW08废矿物油与含矿物油废物、HW09油/水、烃/水混合物或乳化液、HW11精（蒸）馏残渣（261-112-11除外）、HW12染料涂料废物（264-002-12、264-003-12、264-004-12、264-005-12、264-006-12、264-007-12、264-009-12除外）、HW13有机树脂类废物、HW14新化学药品废物、HW37有机磷化合物废物、HW38有机氰化物废物、HW39含酚废物、HW40含醚废物、HW49其他废物（900-044-49、900-045-49除外）、HW50废催化剂（仅含261-151-50、261-152-50、261-183-50、263-013-50、271-006-50、275-009-50、900-048-50）；
（2）综合利用33000吨/年，HW02医药废物（271-002-02）。</t>
  </si>
  <si>
    <t>焚烧处置8250吨/年。
综合利用33000吨/年</t>
  </si>
  <si>
    <t>收集
储存
利用
处置</t>
  </si>
  <si>
    <t>刘栋彬</t>
  </si>
  <si>
    <t>石环危证202002号</t>
  </si>
  <si>
    <t>河北诚信集团有限公司</t>
  </si>
  <si>
    <t>元氏县</t>
  </si>
  <si>
    <t>元氏县火车站东元赵公路南</t>
  </si>
  <si>
    <t>氰化钠、氰化钾等无机氰化物及其包装物 HW49（900-041-49、900-999-49）</t>
  </si>
  <si>
    <t>30t/a</t>
  </si>
  <si>
    <t>收集、贮存、利用、处置</t>
  </si>
  <si>
    <t>智群申</t>
  </si>
  <si>
    <t>石环危证201903号</t>
  </si>
  <si>
    <t>河北翔宇环保科技有限公司</t>
  </si>
  <si>
    <t>赵县</t>
  </si>
  <si>
    <t>石家庄赵县生物产业园内</t>
  </si>
  <si>
    <t>焚烧处置：HW02（除271-003-02、272-003-02、275-003-02、276-003-02外）、HW03、HW04（263-002-04、263-004-04、263-005-04、263-006-04、263-008-04、263-012-04、900-003-04）、HW05（201-001-05、201-002-05、201-003-05）、HW06、 HW08（071-001-08、251-001-08、251-006-08、251-010-08、251-011-08、900-199-08、900-210-08、900-213-08、900-214-08、900-215-08、900-217-08、900-218-08、900-219-08、900-220-08、900-221-08）、HW09、HW11（252-010-11、451-001-11、261-007-11、261-008-11、261-010-11、261-011-11、261-012-11、261-013-11、261-014-11、261-015-11、261-016-11、261-017-11、261-018-17、261-019-11、261-020-11、261-024-11、261-025-11、261-026-11、261-027-11、261-028-11、261-029-11、261-030-11、261-031-11、261-032-11、261-033-11、261-034-11、261-035-11、261-103-11、900-013-11）、 HW12、HW13、HW16、HW37（261-061-37、261-062-37）、HW38、HW39（261-070-39）、HW40、HW45（261-078-45、261-079-45、261-084-45、261-085-45）、HW49（除309-001-49、900-044-49、900-045-49外，900-053-49仅限斯德哥尔摩公约受控化学物质）。以上类别不包括易爆性危险废物。</t>
  </si>
  <si>
    <t>焚烧处置14980吨/年</t>
  </si>
  <si>
    <t>聂鹏</t>
  </si>
  <si>
    <t>冀环危证201302号</t>
  </si>
  <si>
    <t>石家庄中油优艺环保科技有限公司</t>
  </si>
  <si>
    <t>无极县</t>
  </si>
  <si>
    <t>石家庄市无极县经济开发区北区</t>
  </si>
  <si>
    <t>HW02、HW03、HW04、HW05、HW06、HW08、HW09、HW11、HW12、HW13、HW16、HW37、HW38、HW39、HW40、HW45、HW49  共计17大类</t>
  </si>
  <si>
    <t>24860吨/年</t>
  </si>
  <si>
    <t>王春山</t>
  </si>
  <si>
    <t>冀环危证201901号</t>
  </si>
  <si>
    <t>河北海桥燃料有限公司</t>
  </si>
  <si>
    <t>新乐</t>
  </si>
  <si>
    <t>新乐经济开发区新赵线北延东侧</t>
  </si>
  <si>
    <t>综合利用危险废物类别HW08废矿物油与含矿物油废物（HW08 251-001-08、HW08 251-005-08、HW08 900-199-08、HW08 900-200-08、HW08 900-201-08、HW08 900-203-08、HW08 900-204-08、HW08 900-205-08、HW08 900-209-08、HW08 900-211-08、HW08 900-212-08、HW08 900-214-08、HW08 900-216-08、HW08 900-217-08、HW08 900-218-08、HW08 900-219-08、HW08 900-220-08、HW08 900-222-08、HW08 900-249-08）。</t>
  </si>
  <si>
    <t>3万吨/年</t>
  </si>
  <si>
    <t>收集、贮存、利用</t>
  </si>
  <si>
    <t>赵海</t>
  </si>
  <si>
    <t>石环危证201902号</t>
  </si>
  <si>
    <t>河北车迪石油化工有限公司</t>
  </si>
  <si>
    <t>新乐市工业新区维七路南侧（南双晶村）</t>
  </si>
  <si>
    <t>综合利用危险废物类别HW08废矿物油（HW08 900-199-08、HW08 900-200-08、HW08 900-201-08、HW08 900-203-08、HW08 900-204-08、HW08 900-205-08、HW08 900-209-08、HW08 900-211-08、HW08 900-212-08、HW08 900-214-08、HW08 900-216-08、HW08 900-217-08、HW08 900-218-08、HW08 900-219-08、HW08 900-220-08、HW08 900-249-08）</t>
  </si>
  <si>
    <t>秦朝兴</t>
  </si>
  <si>
    <t>石环危证201901号</t>
  </si>
  <si>
    <t>承德市</t>
  </si>
  <si>
    <t>承德金隅水泥有限责任公司</t>
  </si>
  <si>
    <t>鹰手营子矿区</t>
  </si>
  <si>
    <t>承德市鹰手营子矿区北马圈子镇御马街</t>
  </si>
  <si>
    <t>HW02、HW03、HW04、HW05、HW06、HW07（336-005-07除外）、HW08、HW09、HW11、HW12、HW13、HW16、HW17、HW18、HW19、HW24、HW32、HW33（仅限092-0203-33）、HW34、HW35、HW37、HW38（261-064-38、261-065-38除外）HW39、HW40、HW47、HW49（309-001-49/900-044-49/900-045-49除外）、HW50（仅限261-151-50、261-152-50、261-153-50、261-183-50、263-013-50、271-006-50、275-009-50、276-006-50、900-048-50）</t>
  </si>
  <si>
    <t>30000吨/年</t>
  </si>
  <si>
    <t>蔡金山</t>
  </si>
  <si>
    <t>冀危废许201707号</t>
  </si>
  <si>
    <t>张家口</t>
  </si>
  <si>
    <t>涿鹿金隅水泥有限公司</t>
  </si>
  <si>
    <t>张家口市涿鹿县</t>
  </si>
  <si>
    <t>张家口市涿鹿县卧佛寺乡大斜阳村东南</t>
  </si>
  <si>
    <t>HW02、HW03、HW04、HW05（除201-003-05 外）、HW06（除900-401-06、900-405-06、900-407-06、900-409-06 外）、HW08、HW09、HW11、HW12、HW13（除900-451-13 外）、HW16、HW17（除336-067-17、336-068-17、336-069-17、336-101-17 外）、HW18、HW32、HW33（092-003-33）、HW34、HW35、HW37、HW38（除261-064-38、261-065-38、261-140-38外）、HW39、HW40、HW47、HW48（091-002-48）、HW49（除309-001-49、900-044-49、900-045-49 外，900-042-49 和900-047-49 中具有反应性的废物除外）、HW50（261-151-50、261-152-50、261-183-50、263-013-50、271-006-50、275-009-50、276-006-50、900-048-50）。</t>
  </si>
  <si>
    <t>20000 吨/年(固态半固态13000吨/年；液态危险废物7000吨/年)</t>
  </si>
  <si>
    <t>赵启刚</t>
  </si>
  <si>
    <t>冀环危证201506号</t>
  </si>
  <si>
    <t>宣化金隅水泥有限公司</t>
  </si>
  <si>
    <t>张家口市桥东区</t>
  </si>
  <si>
    <t>河北省张家口市桥东区大仓盖镇梅家营村</t>
  </si>
  <si>
    <t>HW03、HW04、HW06（900-402-06、900-404-06、900-408-06、900-410-06 ）、HW07、HW08、HW09、HW11、HW12、HW13、HW17、HW33、HW34、HW39、HW49（除900-044-49、900-045-49 外）、HW50（900-048-50）</t>
  </si>
  <si>
    <t>10000 吨/年</t>
  </si>
  <si>
    <t>冀环危证201609号</t>
  </si>
  <si>
    <t>张家口市净垣油脂化工有限公司</t>
  </si>
  <si>
    <t>张家口市桥东区大仓盖镇（望山循环经济示范园区）</t>
  </si>
  <si>
    <t>HW08[900-199-08（仅润滑油）、900-203-08、900-200-08（不含油泥）、 900-204-08、900-209-08（不含废石蜡）、900-214-08、900-217-08、900-218-08、900-219-08、900-220-08、900-249-08（仅润滑油）</t>
  </si>
  <si>
    <t>谷维刚</t>
  </si>
  <si>
    <t>冀环危证202104号</t>
  </si>
  <si>
    <t>秦皇岛</t>
  </si>
  <si>
    <t>秦皇岛市徐山口危险废物处理 有限公司</t>
  </si>
  <si>
    <t>秦皇岛市海港区</t>
  </si>
  <si>
    <t>秦皇岛市海港区石门寨镇孤石峪村</t>
  </si>
  <si>
    <t>焚烧处置类别 HW02、HW03（900-002-03）、HW04、HW05、HW06、HW08、HW11、HW12（不含264-002-12、264-003-12、264-004-12、264-005-12、264-006-12、264-007-12、264-008-12、264-009-12）、HW13、HW37、HW38、HW39、HW40、HW49（900-039-49、900-041-49、900-045-49、900-046-49、900-047-49不包括爆炸性及剧毒废药品、900-999-49不包括爆炸性及剧毒废药品）、HW50（仅限有机催化剂）；物化处置HW09、HW17、HW22、HW34、HW35（不包括221-002-35）；综合利用HW17（336-054-17、336-057-17）、HW22（397-004-22仅限液态、397-051-22）、HW49（900-041-49、900-045-49）</t>
  </si>
  <si>
    <t>焚烧26333吨/年   物化处置规模：22200吨/年   综合利用11100吨/年</t>
  </si>
  <si>
    <t>韩光琨</t>
  </si>
  <si>
    <t>冀危许201006号</t>
  </si>
  <si>
    <t>秦皇岛三益环保科技开发有限公司</t>
  </si>
  <si>
    <t>秦皇岛市昌黎县</t>
  </si>
  <si>
    <t>秦皇岛西部工业园区昌黎园规划区内</t>
  </si>
  <si>
    <t>焚烧处置:HW02（除275-001-02、275-002-02、275-003-02外）、HW03、HW04、HW05、HW06、HW07、HW08（071-001-08、071-002-08、251-002-08、251-003-08、251-004-08、251-006-08、251-010-08、251-011-08、251-012-08、900-209-08、900-210-08） 、HW11（251-013-11、252-001-11、252-002-11、252-003-11、252-004-11、252-005-11、252-006-11、252-007-11、252-008-11、252-009-11、252-010-11、252-011-11、261-007-11、261-008-11、261-009-11、261-010-11、261-011-11、261-012-11、261-013-11、261-014-11、261-015-11、261-016-11、261-019-11、261-020-11、261-025-11、261-026-11、261-027-11、261-029-11、261-032-11、321-001-11、772-001-11、900-013-11）、HW12、HW13、HW33、HW39、HW49（900-039-49、900-047-49、900-999-49）。
物化处理：HW08（251-001-08、251-005-08、900-200-08、900-201-08、900-203-08、900-204-08、900-205-08、900-249-08）、HW09、HW35（251-015-35、221-002-35、900-352-35、900-353-35、900-354-35、900-356-35、900-399-35）。        综合利用：HW34（314-001-34）仅限废盐酸</t>
  </si>
  <si>
    <t>焚烧处置规模：22110吨/年，物化处理规模11880吨/年，综合利用16500吨/年</t>
  </si>
  <si>
    <t>冀环危证201904号</t>
  </si>
  <si>
    <t>唐山</t>
  </si>
  <si>
    <t>乐亭县海畅环保科技有限公司</t>
  </si>
  <si>
    <t>乐亭</t>
  </si>
  <si>
    <t>乐亭县临港产业聚集区</t>
  </si>
  <si>
    <t>综合利用规模HW08 900-249-08，50000吨/年；HW08 900-199-08、900-203-08、900-209-08、900-214-08、900-217-08、900-218-08、900-219-08、900-220-08，10000吨/年;焚烧处置规模：4500吨/年</t>
  </si>
  <si>
    <t>综合利用60000吨/年；焚烧7500吨/年</t>
  </si>
  <si>
    <t>赵娜</t>
  </si>
  <si>
    <t>唐环危许201801号</t>
  </si>
  <si>
    <t>唐山市斯瑞尔化工有限公司</t>
  </si>
  <si>
    <t>曹妃甸</t>
  </si>
  <si>
    <t>唐山市南堡开发区合作路东侧</t>
  </si>
  <si>
    <t>综合利用规模HW34废酸（314-001-34），190000吨/年；HW34废酸（264-013-34、900-301-34），10000吨/年。</t>
  </si>
  <si>
    <t>综合利用20万吨/年</t>
  </si>
  <si>
    <t>肖晋宜</t>
  </si>
  <si>
    <t>唐环危许201802号</t>
  </si>
  <si>
    <t>唐山优艺胜星再生资源有限公司</t>
  </si>
  <si>
    <t>古冶</t>
  </si>
  <si>
    <t>古冶区接续产业聚焦区</t>
  </si>
  <si>
    <t>综合利用规模HW08 废矿物油（900-201-08、900-203-08、900-204-08、900-214-08、900-216-08、900-217-08、900-218-08、900-219-08、900-220-08、900-249-08，3万吨/年。</t>
  </si>
  <si>
    <t>唐环危许201803号</t>
  </si>
  <si>
    <t>迁安市志诚润滑油有限公司</t>
  </si>
  <si>
    <t>迁安</t>
  </si>
  <si>
    <t>迁安市杨店子镇朱官营村东</t>
  </si>
  <si>
    <t>"焚烧处置：HW02、HW03、HW04（除263-001-04、263-004-04、263-005-04外）、HW05（除201-001-05外）、HW06、HW07、HW08、HW09、HW11、HW12、HW13、HW16、HW17（336-063-17、336-064-17、336-066-17）、HW32 、HW33、HW34、HW35、HW37、HW38、HW39、HW40、HW45（除261-080-45、261-081-45、261-082-45外）、HW49（900-039-49、900-041-49、900-047-49）、HW50（900-048-50），经营规模7830吨/年。 综合利用：HW08经营规模20000吨/年。"</t>
  </si>
  <si>
    <t>焚烧7830吨/年；综合利用20000吨/年</t>
  </si>
  <si>
    <t>付立凯</t>
  </si>
  <si>
    <t>唐环危许201805号</t>
  </si>
  <si>
    <t>唐山浩昌杰环保科技发展有限公司</t>
  </si>
  <si>
    <t>河北乐亭经济开发区</t>
  </si>
  <si>
    <t>"焚烧处置危险废物类别HW02 医药废物，HW03 废药物、药品、HW04 农药废物（263-008-04、263-009-04、263-010-04、263-011-04、263-012-04、900-003-04）、HW05木材防腐剂废物（266-001-05、266-002-05、266-003-05、900-004-05），HW06 废有机溶剂与含有机溶剂废物（除900-401-06外）、HW08 废矿物油与含矿物油废物（071-001-08、071-002-08、072-001-08、251-002-08、251-006-08、251-010-08、251-011-08、251-012-08、900-199-08、900-200-08、900-210-08、900-215-08、900-221-08、900-222-08），HW09 油/水/烃/水混合物或乳化液，HW11精（蒸）馏残渣（251-013-11、252-001-11、252-002-11、252-003-11、252-005-11、252-006-11、252-007-11、252-008-11、252-009-11、252-010-11、252-011-11、252-012-11、252-013-11、252-014-11、252-015-11、252-016-11、450-002-11、261-013-11），HW12 燃料、涂料废物（264-011-12、264-012-12、264-013-12、221-001-12、900-250-12、900-251-12、900-252-12、900-253-12、900-254-12、900-255-12、900-256-12、900-299-12），HW13有机树脂类废物（除900-016-13、900-451-13外），HW16 感光材料废物，HW39 含酚废物，HW49 其他废物（900-039-49、900-041-49、900-042-49、900-046-49、900-047-49、900-999-49），经营规模6592吨/年。 综合利用危险废物类别HW08 废矿物油与含矿物油废物（251-001-08、251-004-08、251-005-08、900-199-08、900-200-08、900-201-08、900-203-08、900-204-08、900-205-08、900-209-08、900-210-08、900-214-08、900-216-08、900-217-08、900-218-08、900-219-08、900-220-08、900-222-08、900-249-08），经营规模140100吨/年。"</t>
  </si>
  <si>
    <t>焚烧6592吨/年；综合利用140100吨/年</t>
  </si>
  <si>
    <t>郑守昌</t>
  </si>
  <si>
    <t>唐环危许201806号</t>
  </si>
  <si>
    <t>唐山市国贸润滑油脂有限公司</t>
  </si>
  <si>
    <t>丰润</t>
  </si>
  <si>
    <t>唐山市丰润区新军屯镇</t>
  </si>
  <si>
    <t>综合利用HW08（900-214-08、900-216-08、900-217-08、900-218-08、900-219-08、900-220-08、900-249-08），经营规模1200吨/年。</t>
  </si>
  <si>
    <t>1200吨/年</t>
  </si>
  <si>
    <t>张振丰</t>
  </si>
  <si>
    <t>唐环危许201807号</t>
  </si>
  <si>
    <t>唐山洁城危废处理有限公司</t>
  </si>
  <si>
    <t>丰南</t>
  </si>
  <si>
    <t>唐山市丰南区尖子沽乡</t>
  </si>
  <si>
    <t>焚烧处置：HW02、HW03、HW06、HW08、HW09、HW11、HW12、HW13、HW16、HW38、HW39，9710.36吨/年；物化处置：HW17、HW21（除261-043-21外）、HW34、HW35，4936.84吨/年；固化（稳定化）填埋处置：HW23、HW31、HW46、HW49、（除900-044-49；900-045-49；309-001-49外），9043.01吨/年。</t>
  </si>
  <si>
    <t>焚烧9710.36吨/年；物化处置：4936.84吨；固化（稳定化）填埋9043.01吨/年</t>
  </si>
  <si>
    <t>李路成</t>
  </si>
  <si>
    <t>唐环危许201903号</t>
  </si>
  <si>
    <t>唐山环生环保科技有限公司</t>
  </si>
  <si>
    <t>海港</t>
  </si>
  <si>
    <t>唐山海港经济开发区</t>
  </si>
  <si>
    <t>HW08废矿物油与含矿物油废物中900-210-08、900-249-08，特指来源于船舶（油泥、浮渣和污泥除外）；900-199-08（油泥除外）、900-210-08（油泥、浮渣和污泥除外）、900-214-08、900-217-08、900-218-08、900-219-08、900-220-08、900-249-08</t>
  </si>
  <si>
    <t>HW08（900-210-08、900-249-08，特指来源于船舶（油泥、浮渣和污泥除外）），20000吨/年；900-199-08（油泥除外）、900-210-08（油泥、浮渣和污泥除外）、900-214-08、900-217-08、900-218-08、900-219-08、900-220-08、900-249-08，5000吨/年。</t>
  </si>
  <si>
    <t>王志光</t>
  </si>
  <si>
    <t>唐环危许202001号</t>
  </si>
  <si>
    <t>万德斯（唐山曹妃甸）环保科技有限公司</t>
  </si>
  <si>
    <t>唐山市曹妃甸区中小企业园区</t>
  </si>
  <si>
    <t>焚烧处置：HW02、HW03、HW04、HW05、HW06、HW08、HW11、HW12、HW13、HW16、HW37、HW38、HW39、
HW40、HW45、HW49（309-001-49、900-044-49、900-045-49、900-053-49除外）；                                             物化处置：（1）有机废物（液）处理工艺：HW08（251-001-08、251-005-08、900-221-08、900-249-08）、HW12（264-010-12、
264-011-12、264-012-12、264-013-12、900-250-12、900-251-12、900-252-12、900-253-12、900-254-12、900-255-12、
900-256-12、900-299-12）；
（2）废乳化液处理工艺：HW09；
（3）含氟废物（液）处理工艺：HW32；
（4）无机废液（酸碱类废物及液态重金属废物）处理工艺：HW17（336-052-17、336-053-17、336-054-17、336-055-17、
336-058-17、336-060-17、336-062-17、336-063-17、336-064-17、336-066-17）、HW34（除900-307-34、900-308-34、
900-349-34外）、HW35；
（5）含氰废液处理工艺：HW07（336-005-07）、HW33（336-104-33、900-027-33、900-028-33、900-029-33）；
（6）含铬废液处理工艺：HW21（336-100-21、398-002-21）；
固化填埋处置：HW17、HW18、HW20、HW21、HW22、HW23、HW24、HW25、HW26、HW27、HW28、HW30、HW31、
HW36、HW46、HW47、HW48、HW49(900-053-49除外)、HW50（除900-048-50外）</t>
  </si>
  <si>
    <t>57869吨/年（其中焚烧处置19700吨/年，物化处置16955吨/年，固化填埋处置21214吨/年）</t>
  </si>
  <si>
    <t>李幸生</t>
  </si>
  <si>
    <t>冀环危证202001号</t>
  </si>
  <si>
    <t>唐山茂辰环境科技有限公司</t>
  </si>
  <si>
    <t>滦南县</t>
  </si>
  <si>
    <t>河北省唐山市滦南县嘴东经济开发区</t>
  </si>
  <si>
    <t>焚烧处置：HW02（除275-001-02、275-002-02、275-003-02外）、HW03、HW04(除263-001-04、263-007-04、263-011-04外)、HW05（除201-003-05、266-002-05外）、HW06、HW08、HW11（除252-010-11、261-010-11、261-011-11、261-102-11外）、HW12（900-250-12、900-251-12、900-252-12、900-254-12）、HW13（除900-451-13外）、HW16（除266-010-16外）、HW18（772-005-18）、HW33（900-027-33、900-029-33）、HW35（251-015-35）、HW37（除261-063-37外）、HW38（除261-069-38外）、HW39、HW45（除261-081-45、261-084-45、261-086-45外）、HW49（900-039-49、900-041-49、900-042-49）、HW50（900-048-50）。以上类别中不包括易爆性危险废物。                                            
物化处置：HW21（261-138-21）、HW22（398-004-22）、HW34（除251-014-34外）、HW35。
综合利用：废包装桶清洗类别为HW08（900-249-08）、HW49（900-041-49）；
固化填埋处置：HW05（266-002-05）、HW12（264-002-12、264-003-12、264-004-12、264-005-12、264-006-12、264-007-12、264-008-12、264-009-12）、HW13（900-451-13）、HW16（266-010-16）、HW17、HW18（除772-005-18外）、HW19、HW20、HW21（除193-002-21、261-138-21外）、HW22（除398-004-22外）、HW23、HW24、HW25、HW26、HW27、HW28、HW29（除261-053-29、387-001-29、265-001-29、265-002-29、265-003-29外）、HW30、HW31（除900-052-31外）、HW32、HW33（092-003-33）、HW34（900-349-34）、HW35（251-015-35、261-059-35、900-399-35）、HW36(109-001-36)、HW45（261-086-45）、HW46（除900-037-46外）、HW47、HW48（除321-024-48、321-026-48、321-034-48外）、HW49（除900-039-49、309-001-49、772-006-49、900-042-49、900-047-49外）、HW50（251-016-50、261-162-50、772-007-50），以上危险废物类别还需满足GB18598-2019中6.2条所列条件。以上类别中不包括具有反应性、易燃性的危险废物。</t>
  </si>
  <si>
    <t>焚烧处置39585吨/年，物化处置5000吨/年，固化填埋处置40000吨/年，包装物清洗7000吨/年</t>
  </si>
  <si>
    <t>蒋晋明</t>
  </si>
  <si>
    <t>冀环危证202103号</t>
  </si>
  <si>
    <t>廊坊</t>
  </si>
  <si>
    <t>廊坊莱索思环境技术有限公司</t>
  </si>
  <si>
    <t>永清县</t>
  </si>
  <si>
    <t>永清县永清镇右奕营村南</t>
  </si>
  <si>
    <t>焚烧处置部分：HW02、HW06（900-402-06、900-403-06、900-404-06、900-406-06、900-408-06、900-410-06）、HW08、HW11、HW13、HW16、HW49（除309-001-49、900-044-49外）、HW50（261-151-50、261-152-50、271-006-50、275-009-50、276-006-50、900-048-50）；物化处置部分：HW09、HW12、HW17（336-050-17、336-051-17、336-052-17、336-053-17、336-054-17、336-055-17、336-058-17、336-050-17、336-061-17、336-062-17、336-063-17、336-064-17、336-066-17）、HW34、HW35；污泥处置部分：HW17（336-067-17、336-068-17、336-069-17、336-101-17）、HW21（193-001-21、261-041-21、261-042-21、261-044-21、315-003-21、336-100-21、397-002-21）、HW22（304-001-22、397-004-22、397-005-22、397-051-22）、HW46（394-005-46、900-037-46）</t>
  </si>
  <si>
    <t>焚烧处置：11020吨/年；物化处理：36300吨/年；污泥处置：9900吨/年</t>
  </si>
  <si>
    <t>许广富</t>
  </si>
  <si>
    <t>冀危许201102号</t>
  </si>
  <si>
    <t>廊坊新奥龙河环保科技有限公司</t>
  </si>
  <si>
    <t>安次区</t>
  </si>
  <si>
    <t>廊坊市安次区龙河经济技术开发区</t>
  </si>
  <si>
    <t>超临界处置：HW02（271-001-02、271-002-02、271-005-02、272-001-02、272-002-02、272-005-02、275-006-02、275-008-02、276-001-02、276-002-02、276-005-02），HW04（263-006-04、263-008-04、263-009-04、263-011-04、263-012-04、900-003-04），HW05（900-004-05），HW06（900-402-06、900-403-06、900-404-06、900-408-06），HW08（251-001-08、251-002-08、251-003-08、251-004-08、251-006-08、251-010-08、900-199-08、900-200-08、900-201-08、900-203-08、900-204-08、900-209-08、900-210-08、900-214-08、900-217-08、900-218-08、900-219-08、900-220-08、900-221-08、900-222-08、900-249-08），HW09（900-005-09、900-006-09、900-007-09），HW11（251-013-11、252-011-11、252-016-11、450-003-11、261-023-11、261-128-11、261-130-11、261-133-11、900-013-11），HW12（264-011-12、264-012-12、264-013-12、900-250-12、900-251-12、900-252-12、900-253-12、900-255-12、900-256-12、900-299-12），HW13（265-101-13、265-102-13、265-103-13、265-104-13、900-014-13），HW19（900-020-19），HW38（261-067-38、261-069-38），HW39（261-070-39），HW40（261-072-40），HW49（900-047-49、900-999-49(易燃性)），HW50（261-151-50、261-152-50、263-013-50、271-006-50、275-009-50、276-006-50、900-048-50），以上类别中的液态或污泥类物质18000吨/年；物化处置：（1）HW09（900-005-09、900-006-09、900-007-09），5000吨/年；（2）HW34（251-014-34、264-013-34、261-057-34、261-058-34、314-001-34、336-105-34、397-005-34、397-006-34、397-007-34、900-300-34、900-301-34、900-302-34、900-303-34、900-304-34、900-305-34、900-306-34、900-307-34、900-308-34、900-349-34），HW35（251-015-35、261-059-35、193-003-35、221-002-35、900-350-35、900-351-35、900-352-35、900-353-35、900-354-35、900-355-35、900-356-35、900-399-35），以上类别中的液态物质5000吨/年。</t>
  </si>
  <si>
    <t>超临界18000吨/年；物化10000吨/年</t>
  </si>
  <si>
    <t>杨宇</t>
  </si>
  <si>
    <t>廊环危证201801号</t>
  </si>
  <si>
    <t>永清县美华电子废弃物处理服务中心</t>
  </si>
  <si>
    <t>永清县刘街乡渠头村</t>
  </si>
  <si>
    <t>HW49 900-045-49废电路板(包括废电路板上附带的元器件、芯片、插件、贴脚等）25000吨/年</t>
  </si>
  <si>
    <t>25000吨/年</t>
  </si>
  <si>
    <t>赵万忠</t>
  </si>
  <si>
    <t>廊环危证201901号</t>
  </si>
  <si>
    <t>廊坊市林明桶业有限公司</t>
  </si>
  <si>
    <t>广阳区</t>
  </si>
  <si>
    <t>广阳区北旺乡小海子村</t>
  </si>
  <si>
    <t>HW49  900-041-49沾染树脂、溶剂的废包装桶461吨/年</t>
  </si>
  <si>
    <t>461吨/年</t>
  </si>
  <si>
    <t>薛根林</t>
  </si>
  <si>
    <t>廊环危证201902号</t>
  </si>
  <si>
    <t>河北欣芮再生资源利用有限公司</t>
  </si>
  <si>
    <t>文安县</t>
  </si>
  <si>
    <t>文安县新桥工业区</t>
  </si>
  <si>
    <t>含钼、钨废催化剂HW50（251-016-50、251-017-50、251-018-50、251-019-50）50000吨/年；含镍、钒废催化剂HW46（900-037-46）、HW50（251-017-50）30000吨/年；含铜、锌废催化剂HW50（900-000-50仅限合成气制乙二醇含铜废催化剂）10000吨/年；钒钛系废催化剂HW50（772-007-50）10000吨/年</t>
  </si>
  <si>
    <t>100000吨/年</t>
  </si>
  <si>
    <t>庄展松</t>
  </si>
  <si>
    <t>廊环危证201903号</t>
  </si>
  <si>
    <t>廊坊市文安县圣维特再生资源有限公司</t>
  </si>
  <si>
    <t>文安县东都再生资源环保产业园区</t>
  </si>
  <si>
    <t>HW49 900-045-49废电路板(包括废电路板上附带的元器件、芯片、插件、贴脚等）5730吨/年</t>
  </si>
  <si>
    <t>5730吨/年</t>
  </si>
  <si>
    <t>叶金地</t>
  </si>
  <si>
    <t>廊环危证201904号</t>
  </si>
  <si>
    <t>香河万水环保材料有限公司</t>
  </si>
  <si>
    <t>香河县</t>
  </si>
  <si>
    <t>香河县渠口镇工业区</t>
  </si>
  <si>
    <t>含铁废盐酸（HW34 314-001-34）16000吨/年；含铝废盐酸（HW34 900-300-34）5000吨/年</t>
  </si>
  <si>
    <t>含铁废盐酸16000吨/年；含铝废盐酸5000吨/年</t>
  </si>
  <si>
    <t>武仁超</t>
  </si>
  <si>
    <t>廊环危证201905号</t>
  </si>
  <si>
    <t>廊坊开发区富思特工业废弃物收储有限公司</t>
  </si>
  <si>
    <t>廊坊开发区</t>
  </si>
  <si>
    <t>廊坊开发区乃自房村</t>
  </si>
  <si>
    <t>HW06，HW08，HW09，HW12（除264-002-12、264-003-12、264-004-12、264-005-12、264-006-12、264-007-12、264-008-12、264-009-12外），HW13（900-451-13除外）3000吨/年</t>
  </si>
  <si>
    <t>3000吨/年</t>
  </si>
  <si>
    <t>郭依亮</t>
  </si>
  <si>
    <t>廊环危证201906号</t>
  </si>
  <si>
    <t>大城县荷丰有色金属有限公司</t>
  </si>
  <si>
    <t>大城县</t>
  </si>
  <si>
    <t>大城县有色金属园区</t>
  </si>
  <si>
    <t>含钼、钒、钴、钨废催化剂HW50（251-016-50、251-018-50、251-019-50），共5000吨/年；含钯、铂、金、银废催化剂HW50(261-158-50、261-159-50、261-160-50、261-163-50、261-165-50、900-049-50)，共1000吨/年</t>
  </si>
  <si>
    <t>6000吨/年</t>
  </si>
  <si>
    <t>杨双华</t>
  </si>
  <si>
    <t>廊环危证201802号</t>
  </si>
  <si>
    <t>永清县宏强容器清理有限公司</t>
  </si>
  <si>
    <t>永清县别古庄镇徐庄村北</t>
  </si>
  <si>
    <t>含油污泥HW08（071-001-08）</t>
  </si>
  <si>
    <t>10000吨/年</t>
  </si>
  <si>
    <t>武沛军</t>
  </si>
  <si>
    <t>廊环危证201803号</t>
  </si>
  <si>
    <t>保定</t>
  </si>
  <si>
    <t>涞水冀东水泥有限责任公司</t>
  </si>
  <si>
    <t>涞水县</t>
  </si>
  <si>
    <t>河北省保定市涞水县永阳镇丛西村建材路88号</t>
  </si>
  <si>
    <t>HW04(263-006-04 263-011-04) HW08(071-001-08 071-002-08 072-001-08 251-002-08 251-003-08 251-006-08 251-010-08 251-011-08 900-199-08 900-200-08 900-210-08 900-213-08 900-221-08 900-222-08 900-249-08) HW17 HW18(772-002-18 772-003-18)上述类别的危险废物含固率均应大于40%。</t>
  </si>
  <si>
    <t>28000吨/年</t>
  </si>
  <si>
    <t>收集、  贮存、  处置、</t>
  </si>
  <si>
    <t>王志刚</t>
  </si>
  <si>
    <t>冀危许201802号</t>
  </si>
  <si>
    <t>河北京兰环保科技有限公司</t>
  </si>
  <si>
    <t>易县</t>
  </si>
  <si>
    <t>河北省保定市易县大龙华乡鹁鸪岩村</t>
  </si>
  <si>
    <t>HW02、HW03、HW04、HW05、HW06、HW07（除336-005-07）、HW08（除900-212-08）、HW11、HW12（除264-002-12、264-005-12、264-006-12、264-009-12）、HW13、HW16、HW17（除336-060-17、336-067-17、336-068-17、336-069-17、336-101-17）、HW18、HW19、HW24、HW32、HW33（除336-104-33、900-027-33、900-028-33、900-029-33）、HW37、HW38（除261-064-38、261-065-38）、HW39、HW40、HW47、HW49（除309-001-49、900-044-49、900-045-49）、HW50</t>
  </si>
  <si>
    <t>23000吨/年</t>
  </si>
  <si>
    <t>赵小平</t>
  </si>
  <si>
    <t>1306330002</t>
  </si>
  <si>
    <t>冀环危证201808号</t>
  </si>
  <si>
    <t>曲阳金隅水泥有限公司</t>
  </si>
  <si>
    <t>曲阳县</t>
  </si>
  <si>
    <t>曲阳县灵山镇野北村村北</t>
  </si>
  <si>
    <t>HW02医药废物、HW03废药物 药品、HW05木材防腐剂废物、HW06废有机溶剂与含有机溶剂废物、HW07热处理含氰废物、HW08废矿物油与含矿物油废物、HW09油/水、烃/水混合物或乳化液、HW11精（蒸） 馏残渣、HW12染料、涂料废物、HW13有机树脂类废物、HW16感光材料 废物、HW17表面处理废物、HW18焚烧处置残渣、HW33无机氰化物废物、HW34废酸、HW35废碱、HW37有机磷化 合物废物、HW38有机氰化物废物、HW39含酚废物、HW40含醚废物、HW49其他废物、HW50废催化剂</t>
  </si>
  <si>
    <t>收集、储存、处置</t>
  </si>
  <si>
    <t>王贵福</t>
  </si>
  <si>
    <t>冀环危证201701号</t>
  </si>
  <si>
    <t>涿州贝尔森生化科技发展有限公司</t>
  </si>
  <si>
    <t>涿州市</t>
  </si>
  <si>
    <t>河北省涿州市东仙坡镇西杨胡屯村西</t>
  </si>
  <si>
    <t>废矿物油（HW08 251-011-08）</t>
  </si>
  <si>
    <t>许乐新</t>
  </si>
  <si>
    <t>保环危证201901号</t>
  </si>
  <si>
    <t>天河（保定）环境工程有限公司</t>
  </si>
  <si>
    <t>保定市贤台乡</t>
  </si>
  <si>
    <t>河北省纬三路北侧、经四路西侧</t>
  </si>
  <si>
    <t>HW50废催化剂（772-007-50烟气脱硝过程中产生的废钒钛系催化剂）</t>
  </si>
  <si>
    <t>16769吨/年（20000立方米/年）</t>
  </si>
  <si>
    <t>李赫男</t>
  </si>
  <si>
    <t>冀危许201605号</t>
  </si>
  <si>
    <t>河北风华环保服务有限公司</t>
  </si>
  <si>
    <t>涞水县义安镇北白堡村风华路1号</t>
  </si>
  <si>
    <t>焚烧处置：HW02、HW03、HW04、HW05、HW06、HW08、HW09、HW11、HW12、HW13、HW16、HW19、HW33（除336-104-33外）、HW37、HW38、HW39、HW40、HW45、HW49（除309-001-49、900-044-49、900-045-49、900-053-49外）、HW50（900-048-50）
物化处置：HW09；HW12（900-253-12）；HW16（仅限液态废物）；HW17；HW21（261-138-21、336-100-21）；HW22（304-001-22、398-004-22、398-005-22）；HW32；HW33（除092-003-33外，其他代码仅限液态废物）；HW34；HW35。
综合利用：HW06（900-402-06 仅限液晶显示器生产过程显示器清洗废丙酮清洗剂、900-404-06 仅限液晶显示器生产过程显示器清洗废甲醇清洗剂、电子元件清洗过程产生的废石油醚清洗剂和废乙醇清洗剂、汽车喷漆过程产生的废乙酸乙酯清洗剂和废乙酸丁酯清洗剂）；HW34（313-001-34 仅限碳钢清洗产生的废盐酸和废硫酸（不包括混合废酸）、900-300-34 仅限清洗包装瓶上的铝箔标签清洗产生的废盐酸、纯铝材表面清洗产生的废硫酸）。</t>
  </si>
  <si>
    <t>101800吨/年（其中，焚烧处置规模：42800吨/年，物化处理规模40000吨/年，综合利用19000吨/年）</t>
  </si>
  <si>
    <t>张田</t>
  </si>
  <si>
    <t>冀环危证201105号</t>
  </si>
  <si>
    <t>保定科林供热有限公司</t>
  </si>
  <si>
    <t>徐水区</t>
  </si>
  <si>
    <t>保定市大王店产业园区经一路东侧</t>
  </si>
  <si>
    <t>HW17（336-064-17）、HW18（772-003-18）、HW12（900-252-12）、HW49（900-041-49）、HW08（900-210-08）、HW09（900-006-09）、HW09（900-007-09） </t>
  </si>
  <si>
    <t>8556吨/年</t>
  </si>
  <si>
    <t>张大伟</t>
  </si>
  <si>
    <t>1306090027</t>
  </si>
  <si>
    <t>保环危证201801号</t>
  </si>
  <si>
    <t>沧州</t>
  </si>
  <si>
    <t>沧州冀环威立雅环境服务有限公司</t>
  </si>
  <si>
    <t>渤海新区</t>
  </si>
  <si>
    <t>沧州市临港经济技术开发区</t>
  </si>
  <si>
    <t>焚烧处置类别：HW02、HW03、HW04、HW05、HW06、HW07(336-001-07、336-002-07、336-003-07、336-004-07、336-049-07)、HW08、HW09、HW11、HW12、HW13、HW16、HW37、HW38、HW40、HW45、HW49(除309-01-49、900-040-49、900-044-49、900-045-49外)、HW50(900-049-50)；物化处置类别：HW07、HW09、HW12、HW21、HW22、 HW23、HW31、HW33、HW34、HW35、HW38、HW47中的液态危险废物；填埋处置类别：HW17（液态除外）、HW18 、HW19、HW20、HW21、HW22、HW23、HW24、HW25、HW26、HW27、HW28、HW29、HW30、HW31、HW32、HW33（092-003-33）、HW36、HW46、HW47、HW48、HW49(309-001-49、900-040-49、900-044-49（除去废弃的铅酸蓄电池）、900-045-49)、HW50(除900-049-50)</t>
  </si>
  <si>
    <t>焚烧 14750 吨/年；物化 10103 吨/年；安全填埋60100 吨/年</t>
  </si>
  <si>
    <t>周小华</t>
  </si>
  <si>
    <t>冀危许
201703号</t>
  </si>
  <si>
    <t>黄骅新智环保技术有限公司</t>
  </si>
  <si>
    <t>黄骅市</t>
  </si>
  <si>
    <t>沧州市黄骅市常郭镇王桥工业园</t>
  </si>
  <si>
    <t>焚烧处置：17670吨/年：HW02、HW03、HW04、HW05、HW06、HW07、HW08、HW11、HW12、HW13、HW16、HW33、HW37、HW38、HW39、HW40、HW45、HW49（除 309-001-49、900-040-49、900-044-49、900-045-49 外）、HW50（900-048-50）。物化处置规模：HW09， 3000 吨/年；HW34和 HW35， 7000 吨/年</t>
  </si>
  <si>
    <t>焚烧处置规模：17670 吨/年。物化处置规模：10000 吨/年。</t>
  </si>
  <si>
    <t>冀危许
201801号</t>
  </si>
  <si>
    <t>沧州瑞海油脂化工有限公司</t>
  </si>
  <si>
    <t>东光县</t>
  </si>
  <si>
    <t>沧州市东光县大单镇工业区</t>
  </si>
  <si>
    <t>HW08：900-203-08、900-204-08、900-214-08、900-217-08、900-218-08、900-219-08、900-220-08、900-249-08</t>
  </si>
  <si>
    <t>2405吨/年</t>
  </si>
  <si>
    <t>赵瑞德</t>
  </si>
  <si>
    <t>沧环危许201901号</t>
  </si>
  <si>
    <t>河北新启元能源技术开发股份有限公司</t>
  </si>
  <si>
    <t>沧州市渤海新区中捷产业园区</t>
  </si>
  <si>
    <t>HW35：251-015-35</t>
  </si>
  <si>
    <t>33000吨/年</t>
  </si>
  <si>
    <t>李志刚</t>
  </si>
  <si>
    <t>沧环危许201902号</t>
  </si>
  <si>
    <t>河北丰源环保科技股份有限公司</t>
  </si>
  <si>
    <t>渤海新区中捷产业园区规划1号路南</t>
  </si>
  <si>
    <t>HW11精（蒸）馏残渣:261-016-11</t>
  </si>
  <si>
    <t>利用：12496吨/年</t>
  </si>
  <si>
    <t>苏德水</t>
  </si>
  <si>
    <t>沧环危许201905号</t>
  </si>
  <si>
    <t>沧州大洋化工有限责任公司</t>
  </si>
  <si>
    <t>沧州市东光县武千路仉崔开发区</t>
  </si>
  <si>
    <t>废矿物油与含矿物油废物HW08（900-203-08、900-204-08、900-214-08、900-217-08、900-218-08、900-219-08、900-220-08、900-249-08）</t>
  </si>
  <si>
    <t>8000 吨/年</t>
  </si>
  <si>
    <t>张家畅</t>
  </si>
  <si>
    <t>冀危许
200717号</t>
  </si>
  <si>
    <t>沧州市南大港管理区宏远资源再生利用有限公司</t>
  </si>
  <si>
    <t>渤海新区南大港城北石化工业园区</t>
  </si>
  <si>
    <t>HW08：900-199-08(油泥除外）、900-200-08（油泥除外）、900-203-08、900-204-08、900-209-08（废石蜡除外）、900-214-08、900-217-08、900-218-08、900-219-08、900-220-08、900-249-08（含矿物油废物除外）</t>
  </si>
  <si>
    <t>50000吨/年</t>
  </si>
  <si>
    <t>迟洪国</t>
  </si>
  <si>
    <t>沧环危证
201802号</t>
  </si>
  <si>
    <t>沧州双龙润滑油品有限责任公司</t>
  </si>
  <si>
    <t>南皮县</t>
  </si>
  <si>
    <t>沧州市南皮寨子镇小安村南</t>
  </si>
  <si>
    <t xml:space="preserve">HW08废矿物油与含矿物油废物（900-199-08（油泥除外）、900-200-08（油泥除外）、900-201-08、900-203-08、900-204-08、900-205-08、900-209-08（废石蜡除外）、900-211-08、900-212-08、900-214-08、900-216-08、900-217-08、900-218-08、900-219-08、900-220-08、900-249-08）
</t>
  </si>
  <si>
    <t>15000吨/年</t>
  </si>
  <si>
    <t>赵长起</t>
  </si>
  <si>
    <t>沧环危证201904号</t>
  </si>
  <si>
    <t>河北昆相环保技术有限公司</t>
  </si>
  <si>
    <t>沧州市临港经济技术开发区、军盐路北</t>
  </si>
  <si>
    <t>焚烧：HW02、HW03、HW04、HW05、HW06、HW08、HW09、HW11、HW12、HW13、HW35（251-015-35）、HW38、HW39、HW40、HW45、HW49（除 900-041-49、900-042-49、900-047-49、900-999-49 外）</t>
  </si>
  <si>
    <t>20980吨/年</t>
  </si>
  <si>
    <t>马琳</t>
  </si>
  <si>
    <t>冀环危证
201903号</t>
  </si>
  <si>
    <t>沧州渤海新区鑫捷祥再生资源开发有限公司</t>
  </si>
  <si>
    <t>沧州市临港经济技术开发区西区</t>
  </si>
  <si>
    <t>HW08 废矿物油（251-005-08、900-199-08、900-200-08、900-203-08、900-204-08、900-205-08、900-209-08、900-214-08、900-217-08、900-218-08、900-219-08、900-249-08）</t>
  </si>
  <si>
    <t>150000 吨/年（废物状态为液态）</t>
  </si>
  <si>
    <t>杜江升</t>
  </si>
  <si>
    <t>沧环危许
202003号</t>
  </si>
  <si>
    <t>河北美林环保科技有限公司</t>
  </si>
  <si>
    <t>沧县</t>
  </si>
  <si>
    <t>沧州市沧县姚官屯乡高官屯村</t>
  </si>
  <si>
    <t>HW49（900-045-49）</t>
  </si>
  <si>
    <t>彭培青</t>
  </si>
  <si>
    <t>衡水</t>
  </si>
  <si>
    <t>衡水睿韬环保技术有限公司</t>
  </si>
  <si>
    <t>衡水市桃城区</t>
  </si>
  <si>
    <t>衡水市桃城区赵家圈镇张柳林村</t>
  </si>
  <si>
    <t>焚烧处置：HW02、HW03、HW04、HW05、HW06、HW08、HW09、HW11、HW12、HW13、HW16、HW39、HW40、HW49（309-001-49、900-040-49、900-045-49、900-044-49除外）；物化处置：HW06(900-401-06、900-402-06、900-403-06)HW08(251-001-08、900-249-08)HW09、HW12(264-002-12、264-003-12、264-004-12、264-005-12、264-006-12、264-007-12、264-009-12除外)、HW17、HW21(336-100-21、397-002-21)、HW22(304-001-22、397-005-22、397-051-22)、HW46(261-087-46、394-005-46)、HW34、HW35、HW49（900-047-49）仅限含铬、镍、铜的液态实验室废物。</t>
  </si>
  <si>
    <t>焚烧处置：29130吨/年；物化处置：20000吨/年。</t>
  </si>
  <si>
    <t>段春发</t>
  </si>
  <si>
    <t>冀危许201406号</t>
  </si>
  <si>
    <t>衡水精臻环保技术有限公司</t>
  </si>
  <si>
    <t>高新区</t>
  </si>
  <si>
    <t>河北省衡水市经济技术开发区长宁路北侧</t>
  </si>
  <si>
    <t>焚烧处置类别：HW02、HW03、HW04、HW05、HW06、HW08、HW09、HW11、HW12、HW13、HW16、HW18（772-005-18）、HW19、HW38、HW39、HW40、HW45、HW49（900-041-49、900-042-49、900-046-49、900-047-49、900-999-49）；废盐酸综合用类别：HW34（314-001-34、900-300-34，仅限钢铁清洗废盐酸）；废酸碱物化处置类别：HW34（261-057-34、336-105-34、900-300-34、900-302-34、900-305-34、900-306-34、900-307-34）、HW35（261-059-35、900-350-35、900-351-35、900-352-35、900-354-35、900-356-35、900-399-35）</t>
  </si>
  <si>
    <t>焚烧处置规模：49167吨/年；废酸综合利用：9600吨/年；废酸碱物化处置规模：6000吨/年</t>
  </si>
  <si>
    <t>张建伟</t>
  </si>
  <si>
    <t>冀危许201702号</t>
  </si>
  <si>
    <t>河北荣景再生资源利用有限公司</t>
  </si>
  <si>
    <t>安平县</t>
  </si>
  <si>
    <t>河北省安平县大子文乡东白驼罗村南300米</t>
  </si>
  <si>
    <t>HW08（900-199-08、900-200-08、900-203-08、900-204-08、
900-205-08、900-209-08、900-214-08</t>
  </si>
  <si>
    <t>收集、处置、贮存、利用</t>
  </si>
  <si>
    <t>张秀峰</t>
  </si>
  <si>
    <t>衡审危证202101</t>
  </si>
  <si>
    <t>河北佐英环境工程技术有限公司</t>
  </si>
  <si>
    <t>故城县</t>
  </si>
  <si>
    <t>河北省衡水市故城县衡德工业园山水大街北段以西</t>
  </si>
  <si>
    <t>焚烧处置：HW02、HW03、HW04、HW05、HW06、HW07、HW08、HW09、HW11、HW12、HW13、HW16、HW19、HW37、HW38、HW39、HW40、HW45、HW49（除309-001-49、900-044-49、900-045-49外，900-053-49仅限《关于持久性有机污染物的斯德哥尔摩公约》受控化学物质）、HW50（900-048-50），以上类别不包括易爆性危险废物。
物化处置：HW08（251-001-08）、HW09，经营规模3000吨/年；
HW34（除251-014-34外）、HW35（除251-015-35外）
刚性填埋处置： HW02（仅含水溶性盐总量大于10%的危险废物）、HW04（除263-009-04外，且仅含水溶性盐总量大于10%的危险废物）、HW07、HW08（071-002-08、072-001-08）、HW11（仅含基础化学原料制造行业对应的废物代码（行业代码261），且含水溶性盐总量大于10%的危险废物）、HW17、HW18、HW19、HW20、HW21（除261-138-21外）、HW22（除398-004-22外）、HW23、HW24、HW25、HW26、HW27、HW28、HW29（265-003-29除外）、HW30、HW31（除398-052-31、900-052-31外）、HW33（除336-104-33外）、HW34（261-057-34、900-349-34）、HW35（261-059-35、900-399-35）、HW37（仅含水溶性盐总量大于10%的危险废物）、HW38（仅含水溶性盐总量大于10%的危险废物）、HW39（仅含水溶性盐总量大于10%的危险废物）、HW45（除261-078-45外，且仅含水溶性盐总量大于10%的危险废物）、HW46、HW47、HW48、HW49、HW50（除900-048-50外），以上类别中不包括具有反应性、易燃性的危险废物。</t>
  </si>
  <si>
    <t>焚烧处置19760吨/年，物化处置10000吨/年，刚性填埋处置12807吨/年</t>
  </si>
  <si>
    <t>任成茂</t>
  </si>
  <si>
    <t>冀环危证202101号</t>
  </si>
  <si>
    <t>邢台</t>
  </si>
  <si>
    <t>邢台嘉泰环保科技有限公司</t>
  </si>
  <si>
    <t>南宫市</t>
  </si>
  <si>
    <t>河北省南宫市经济开发区（西区）奋进街</t>
  </si>
  <si>
    <t>焚烧处置：HW02、HW03、HW04、HW05、HW06、HW08、HW09、HW11、HW12、HW13、HW16、HW19、HW35（251-015-35、900-353-35）、HW37、HW38、HW39、HW40、HW45、HW49（除309-001-49、900-040-49、900-044-49、900-045-49 外）、HW50（900-048-50）。规模为35100吨/年。
物化处置：HW09，规模10000吨/年；HW17（336-058-17、336-062-17）、HW22（304-001-22、321-101-22、321-102-22、397-004-22、397-005-22、397-051-22）、HW46（261-087-46、394-005-46、900-037-46），规模1000吨/年。</t>
  </si>
  <si>
    <t>焚烧处置规模：35100吨/年
物化处置规模：11000吨/年</t>
  </si>
  <si>
    <t>收集
贮存
处置</t>
  </si>
  <si>
    <t>刘万印</t>
  </si>
  <si>
    <t>冀环危证201608号</t>
  </si>
  <si>
    <t>河北德谦环保科技股份有限公司</t>
  </si>
  <si>
    <t>巨鹿县</t>
  </si>
  <si>
    <t>巨鹿县阎疃镇邢徳路14号</t>
  </si>
  <si>
    <t>废活性炭，包括HW02(271-003-02、271-004-02、272-003-02、272-004-02、275-005-02、275-007-02、276-003-02、276-004-02）、HW04（263-010-04）、HW06(900-405-06、900-406-06）、HW12（264-012-12）、HW39(261-071-39)、HW45（261-079-45、261-080-45、261-084-45）、HW49(900-039-49)</t>
  </si>
  <si>
    <t>19995吨</t>
  </si>
  <si>
    <t>收集  贮存  利用</t>
  </si>
  <si>
    <t>李昊谦</t>
  </si>
  <si>
    <t>邢环危证201801</t>
  </si>
  <si>
    <t>河北汉唐宏远环保科技有限公司</t>
  </si>
  <si>
    <t>宁晋县</t>
  </si>
  <si>
    <t>邢台市宁晋县城工业街113号</t>
  </si>
  <si>
    <t>HW50 772-007-50</t>
  </si>
  <si>
    <t>6000立方米/年(5030吨/年）</t>
  </si>
  <si>
    <t>张志鸿</t>
  </si>
  <si>
    <t>邢环危证201803号</t>
  </si>
  <si>
    <t>邢台群星再生物资回收利用有限公司</t>
  </si>
  <si>
    <t>邢台市大曹庄管理区工业园东区</t>
  </si>
  <si>
    <t>废矿物油 900-209-08（不含废石蜡）、900-214-08、900-217-08、900-249-08</t>
  </si>
  <si>
    <t>任久祥</t>
  </si>
  <si>
    <t>邢环危证201404号</t>
  </si>
  <si>
    <t>邢台金隅咏宁水泥有限公司</t>
  </si>
  <si>
    <t>沙河市</t>
  </si>
  <si>
    <t>邢台市沙河市章村村东</t>
  </si>
  <si>
    <t>HW02、HW03、HW04、HW05、HW06、HW07（336-005-07除外）、HW08、HW09、HW11、HW12、HW13、HW16、HW17、HW18、HW19、HW24、HW32、HW33（336-104-33、900-027-33、900-028-33、900-029-33除外）、HW37、HW38（261-064-38、261-065-38除外）、HW39、HW40、HW47、HW48、HW49（309-001-49、900-044-49、900-045-49除外，900-042-49、900-047-49具有反应性的除外）、HW50。</t>
  </si>
  <si>
    <t>20000吨/年(固态11000吨/年、半固态3000吨/年、液态6000吨/年)</t>
  </si>
  <si>
    <t>王胜利</t>
  </si>
  <si>
    <t>冀环危证201902号</t>
  </si>
  <si>
    <t>河北中润生态环保有限公司</t>
  </si>
  <si>
    <t>邢台市宁晋县盐化工园区纬二路10号</t>
  </si>
  <si>
    <t xml:space="preserve">焚烧处置：HW02、HW03、HW04、HW05、HW06、HW08、HW09、HW11、HW12、HW13、HW37、HW38、HW39、HW40、HW45、HW49（除900-044-49、900-045-49、900-046-49 外）、HW50（900-048-50）。规模为9988吨/年。
</t>
  </si>
  <si>
    <t>焚烧处置规模：9988吨/年</t>
  </si>
  <si>
    <t>张敬书</t>
  </si>
  <si>
    <t>邢环危证201904号</t>
  </si>
  <si>
    <t>河北润德永邦再生资源利用有限公司</t>
  </si>
  <si>
    <t>临西县</t>
  </si>
  <si>
    <t>临西县化工园区河北银光化工有限公司院内</t>
  </si>
  <si>
    <t>HW11（251-013-11、252-011-11、261-012-11、252-014-11）</t>
  </si>
  <si>
    <t>20000吨/年</t>
  </si>
  <si>
    <t>邢环危证201917号</t>
  </si>
  <si>
    <t>邯郸</t>
  </si>
  <si>
    <t>河北镕达环保科技有限公司</t>
  </si>
  <si>
    <t>馆陶县</t>
  </si>
  <si>
    <t>邯郸市新型材料化工园区（馆陶县内）</t>
  </si>
  <si>
    <t>HW08 900-199-08（不含油泥）、900-201-08、900-203-08、900-210-08（不含油泥及废水处理产生的浮渣和污泥）、900-211-08、900-212-08、900-214-08、900-216-08、900-217-08、900-218-08、900-219-08、900-220-08、900-249-08（不包括含矿物油废物）</t>
  </si>
  <si>
    <t>李银泉</t>
  </si>
  <si>
    <t>1304330028</t>
  </si>
  <si>
    <t>邯环危证201902号</t>
  </si>
  <si>
    <t>河北亚鼎新材料科技有限公司</t>
  </si>
  <si>
    <t>峰峰矿区</t>
  </si>
  <si>
    <t>邯郸市峰峰矿区界城镇西老鸦峪村北850米</t>
  </si>
  <si>
    <t>HW11 900-013-11（仅指煤制油行业产生的固体残渣）</t>
  </si>
  <si>
    <t>170000吨/年</t>
  </si>
  <si>
    <t>董海龙</t>
  </si>
  <si>
    <t>1304060029</t>
  </si>
  <si>
    <t>邯环危证201901号</t>
  </si>
  <si>
    <t>邯郸市惠天环保科技有限公司</t>
  </si>
  <si>
    <t>磁县</t>
  </si>
  <si>
    <t>磁县时村营乡陈庄村北（河北磁县经济开发区）</t>
  </si>
  <si>
    <t>HW02（除275-001-02、275-002-02、275-003-02外）、HW03、HW04、HW05、HW06、HW07、HW08、HW09、HW11、HW12（除264-007-12外）、HW13、HW14、HW16、HW19、HW37、HW38、HW39、HW40、HW45、HW49（除900-044-49、900-045-49外）</t>
  </si>
  <si>
    <t>7400吨/年</t>
  </si>
  <si>
    <t>尹玉新</t>
  </si>
  <si>
    <t>1304270030</t>
  </si>
  <si>
    <t>邯环危201903号</t>
  </si>
  <si>
    <t>馆陶县晴美环保科技有限公司</t>
  </si>
  <si>
    <t>邯郸市馆陶经济开发区</t>
  </si>
  <si>
    <t>河北馆陶经济开发区</t>
  </si>
  <si>
    <t>焚烧处置：HW02、HW03、HW04、HW05、HW06、HW08、HW11、HW12（264-010-12、264-011-12、264-012-12、264-013-12、900-250-12、900-251-12、900-252-12、900-253-12、900-254-12、900-255-12、900-256-12、900-299-12）、HW13、HW16、HW37、HW38、HW39、HW40、HW45、HW49（772-006-49、900-039-49、900-041-49、900-046-49、900-047-49、 900-053-49（仅限《关于持久性有机污染物的斯德哥尔摩公约》受控化学物质）、900-999-49（不包括爆炸性及剧毒废药品）），以上类别中不包括易爆性危险废物。                                                                                     物化处置：HW08（251-001-08）、HW09，规模为2000吨/年。HW34（264-013-34、261-057-34、261-058-34、313-001-34、336-105-34、398-005-34、398-006-34、398-007-34、900-300-34、900-301-34、900-302-34、900-303-34、900-304-34、900-305-34、900-306-34、900-307-34、900-308-34、900-349-34）、HW35（261-059-35、193-003-35、900-350-35、900-351-35、900-352-35、900-353-35、900-354-35、900-355-35、900-356-35、900-399-35），规模为12000吨/年。
安全填埋：HW16、HW17、HW18、HW19、HW20、HW21（261-042-21、261-043-21、261-044-21、261-137-21、314-001-21、314-002-21、314-003-21、336-100-21、398-002-21）、HW22（304-001-22、398-005-22、398-051-22）、HW23、HW24、HW25、HW26、HW27、HW28、HW29（072-002-29、091-003-29、322-002-29、231-007-29、261-051-29、261-052-29、261-054-29、265-004-29、321-030-29、321-033-29、321-103-29、384-003-29、401-001-29、900-022-29、900-023-29、900-024-29、900-452-29）、HW31（304-002-31、398-052-31、384-004-31、243-001-31、900-025-31）、HW32、HW33（092-003-33）、HW36 、HW46（261-087-46、384-005-46）、HW47、HW48（091-001-48、091-002-48、321-002-48、321-031-48、321-032-48、321-003-48、321-004-48、321-005-48、321-006-48、321-007-48、321-008-48、321-009-48、321-010-48、321-011-48、321-012-48、321-013-48、321-014-48、321-016-48、321-017-48、321-018-48、321-019-48、321-020-48、321-021-48、321-022-48、321-023-48、321-025-48、321-027-48、321-028-48、321-029-48、323-001-48）、HW50（261-151-50、261-152-50、261-153-50、261-154-50、261-155-50、261-156-50、261-157-50、261-158-50、261-159-50、261-160-50、261-161-50、261-162-50、261-163-50、261-164-50、261-165-50、261-166-50、261-167-50、261-168-50、261-169-50、261-170-50、261-171-50、261-172-50、261-173-50、261-174-50、261-175-50、261-176-50、261-177-50、261-178-50、261-179-50、261-180-50、261-181-50、261-182-50、261-183-50、263-013-50、271-006-50、275-009-50、276-006-50（仅限无机催化剂）），以上危险废物类别还需满足GB18598-2019中6.2条所列条件。以上类别中不包括具有反应性、易燃性危险废物。
综合利用：HW49（900-041-49废包装桶清洗）。</t>
  </si>
  <si>
    <t>焚烧处置22187吨/年，物化处置14000吨/年，安全填埋规模：42715吨/年，综合利用规模：2000吨/年</t>
  </si>
  <si>
    <t>田智勇</t>
  </si>
  <si>
    <t>冀环危证202102号</t>
  </si>
  <si>
    <t>武安市新峰水泥有限责任公司</t>
  </si>
  <si>
    <t>武安市</t>
  </si>
  <si>
    <t>河北省武安市午汲镇北白石村东</t>
  </si>
  <si>
    <t>HW02、HW03、HW04、HW05、HW06（除900-402-06、900-404-06、900-405-06、900-407-06外）、HW08、HW09、HW11（除261-104-11、261-101-11外）、HW12、HW13、HW16、HW17、HW18、HW33（除336-104-33、900-027-33、900-028-33、900-029-33外）、HW35（193-003-35除外）、HW37、HW38（261-064-38、261-065-38除外）、HW39、HW40、HW47、HW48、HW49（除309-001-49、900-044-49、900-045-49、900-047-49外，900-999-49和900-042-49中反应性物质除外，900-053-49仅限《关于持久性有机污染物的斯德哥尔摩公约》受控化学物质）。以上类别中不包括反应性危险废物。</t>
  </si>
  <si>
    <t>田海奎</t>
  </si>
  <si>
    <t>冀环危证202105号</t>
  </si>
  <si>
    <t>雄安新区</t>
  </si>
  <si>
    <t>安新县辰泰有色金属熔炼有限公司</t>
  </si>
  <si>
    <t>安新县</t>
  </si>
  <si>
    <t>安新县老河头镇西地村</t>
  </si>
  <si>
    <t>HW31、421-001-31废铅蓄电池拆解过程中产生的废铅板、废铅膏（不含酸液）；384-004-31铅蓄电池生产过程中产生的废渣、集(除）尘装置收集的粉尘（不含废水处理污泥）；HW48、321-020-48铅锌冶炼过程中阴极铅精炼产生的氧化铅渣及碱渣</t>
  </si>
  <si>
    <t>23600吨/年</t>
  </si>
  <si>
    <t>刘艳红</t>
  </si>
  <si>
    <t>冀危许201502号</t>
  </si>
  <si>
    <t>河北松赫再生资源股份有限公司</t>
  </si>
  <si>
    <t>保定市安新县老河头镇西地村</t>
  </si>
  <si>
    <t>HW31 421-001-31 废铅蓄电池拆解过程中产生的废铅板、废铅膏（不含酸液）；HW31 384-004-31铅蓄电池生产过程中产生的废渣、集（除）尘装置收集的粉尘（不含废水处理污泥）；HW48 321-020-48铅锌冶炼过程中阴极铅精炼产生的氧化铅渣及碱渣；HW49 900-044-49废弃的铅蓄电池</t>
  </si>
  <si>
    <t>82950吨/年</t>
  </si>
  <si>
    <t>臧会松</t>
  </si>
  <si>
    <t>冀危许201208号</t>
  </si>
  <si>
    <t>河北金宇晟再生资源利用有限公司</t>
  </si>
  <si>
    <t>保定市安新县老河头镇沈北村</t>
  </si>
  <si>
    <t>"900-044-49废弃的铅蓄电池、含铅废物421-001-31，合计136000吨/年；废铅蓄电池拆解过程中产生的废铅板、废铅膏和酸液384-004-31 铅蓄电池生产过程中产生的废渣、集（除）尘装置收集的粉尘和废水处理污泥321-016-48，粗铅精炼过程中产生的浮渣和底渣321-029-48铅再生过程中集（除）尘装置收集的粉尘和废水处理污泥，合计25713吨/年"</t>
  </si>
  <si>
    <t>161713吨/年</t>
  </si>
  <si>
    <t>贾光辉</t>
  </si>
  <si>
    <t>冀危许201209号</t>
  </si>
  <si>
    <t>河北港安环保科技有限公司</t>
  </si>
  <si>
    <t>保定市安新县老河头镇刘庄村</t>
  </si>
  <si>
    <t>"HW31 421-001-31废铅蓄电池拆解过程中产生的废铅板、废铅膏和酸液 HW49 900-044-49 废弃的铅蓄电池"</t>
  </si>
  <si>
    <t>180000吨/年</t>
  </si>
  <si>
    <t>王证滔</t>
  </si>
  <si>
    <t>冀危许201210号</t>
  </si>
  <si>
    <t>定州</t>
  </si>
  <si>
    <t>河北天诺再生资源利用有限公司</t>
  </si>
  <si>
    <t>定州市</t>
  </si>
  <si>
    <t>定州市北方（定州）再生资源产业基地5号路063号</t>
  </si>
  <si>
    <t>HW08(900-213-08)仅限于废含油硅藻土</t>
  </si>
  <si>
    <t>康永立</t>
  </si>
  <si>
    <t>1390010022</t>
  </si>
  <si>
    <t>定环危证201801号</t>
  </si>
  <si>
    <t>辛集</t>
  </si>
  <si>
    <t>河北金谷再生资源开发有限公司</t>
  </si>
  <si>
    <t>辛集市</t>
  </si>
  <si>
    <t>辛集市郭王宋村南</t>
  </si>
  <si>
    <t>HW08（900-199-08、900-200-08、900-201-08、900-203-08、900-204-08、900-205-08、900-209-08、900-210-08、900-214-08、900-217-08、900-218-08、900-219-08、900-220-08、900-249-08）（油泥、浮渣和含油污泥除外）</t>
  </si>
  <si>
    <t>35000吨</t>
  </si>
  <si>
    <t>收集、贮存、 利用</t>
  </si>
  <si>
    <t>赵汇川</t>
  </si>
  <si>
    <t>1390020010</t>
  </si>
  <si>
    <t>辛环危证201901号</t>
  </si>
  <si>
    <t>辛集市理联化工有限公司</t>
  </si>
  <si>
    <t>河北省辛集市高新技术产业开发区</t>
  </si>
  <si>
    <t>含铬废物HW21(193-001-21).废酸HW34(314-001-34、900-300-34）（仅限于钢铁清洗废盐酸）</t>
  </si>
  <si>
    <t>含铬废物4000吨/年；废酸9500吨/年</t>
  </si>
  <si>
    <t>王蒙</t>
  </si>
  <si>
    <t>辛环危证201902号</t>
  </si>
  <si>
    <t>2018.10.6</t>
  </si>
  <si>
    <t>2018年10月6日至2023年10月5日</t>
  </si>
  <si>
    <t>省发</t>
  </si>
  <si>
    <t>2019.11.7</t>
  </si>
  <si>
    <t>2019.11.7-2024.11.6</t>
  </si>
  <si>
    <t>2017.9.30</t>
  </si>
  <si>
    <t>2017年9月30日-2022年9月29日</t>
  </si>
  <si>
    <t>2018.11.15</t>
  </si>
  <si>
    <t>省换市</t>
  </si>
  <si>
    <t>2018.12.1</t>
  </si>
  <si>
    <t>2018.12.1-2022.3.20</t>
  </si>
  <si>
    <t>焚烧处置：HW02、HW03、HW04、HW05、HW06、HW08、HW09、HW11、HW12、HW13、HW16、HW19、HW33（除336-104-33外）、HW37、HW38、HW39、HW40、HW45、HW49（除309-001-49、900-044-49、900-045-49外）、HW50（900-048-50）；
物化处置：HW09，HW12（900-253-12），HW16（仅限液态废物），HW17，HW21（261-138-21、336-100-21），HW22（304-001-22、397-004-22、397-005-22），HW32，HW33（除092-003-33外，其他代码仅限液态废物），HW34，HW35；
综合利用：HW06（900-402-06、900-403-06、900-404-06，仅限废甲醇溶剂、废丙酮溶剂、废乙酸乙酯溶剂、废石油醚溶剂、废乙醇溶剂、废丁酮溶剂、废乙酸丁酯溶剂）；HW16；HW22（397-004-22），HW34（仅限废盐酸、废硫酸、废氢氟酸、废磷酸、废硝酸）；HW35（除193-003-35、221-002-35外）</t>
  </si>
  <si>
    <t>2020.6.23-2020.12.22</t>
  </si>
  <si>
    <t>2019.1.29</t>
  </si>
  <si>
    <t>2019.5.20</t>
  </si>
  <si>
    <t>市发</t>
  </si>
  <si>
    <t>石环危证201802号</t>
  </si>
  <si>
    <t>X</t>
  </si>
  <si>
    <t>石家庄翔宇环保技术服务中心</t>
  </si>
  <si>
    <t>石环危证202001号</t>
  </si>
  <si>
    <t>02</t>
  </si>
  <si>
    <t>冀危许201703号</t>
  </si>
  <si>
    <t>冀危许201801号</t>
  </si>
  <si>
    <t>冀危许200717号</t>
  </si>
  <si>
    <t>冀环危证201903号</t>
  </si>
  <si>
    <t>沧环危许202003号</t>
  </si>
  <si>
    <t>辛集市蓝禄再生资源利用有限公司</t>
  </si>
  <si>
    <t>辛环[2020]122号</t>
  </si>
  <si>
    <t>河北佐英</t>
  </si>
  <si>
    <t>馆陶县晴美</t>
  </si>
  <si>
    <t>唐山茂辰</t>
  </si>
  <si>
    <t>张家口净垣油脂化工有限公司</t>
  </si>
  <si>
    <t>武安新峰水泥</t>
  </si>
  <si>
    <t>冀环危证200720号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</si>
</sst>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32">
    <font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color indexed="8"/>
      <name val="等线"/>
      <family val="0"/>
    </font>
    <font>
      <sz val="10"/>
      <color indexed="10"/>
      <name val="宋体"/>
      <family val="0"/>
    </font>
    <font>
      <sz val="10"/>
      <name val="等线"/>
      <family val="0"/>
    </font>
    <font>
      <sz val="11"/>
      <name val="宋体"/>
      <family val="0"/>
    </font>
    <font>
      <sz val="10.5"/>
      <name val="方正楷体_GBK"/>
      <family val="0"/>
    </font>
    <font>
      <sz val="14"/>
      <name val="方正小标宋简体"/>
      <family val="4"/>
    </font>
    <font>
      <sz val="14"/>
      <name val="宋体"/>
      <family val="0"/>
    </font>
    <font>
      <sz val="11"/>
      <color indexed="52"/>
      <name val="等线"/>
      <family val="0"/>
    </font>
    <font>
      <sz val="11"/>
      <color indexed="9"/>
      <name val="等线"/>
      <family val="0"/>
    </font>
    <font>
      <b/>
      <sz val="11"/>
      <color indexed="54"/>
      <name val="等线"/>
      <family val="0"/>
    </font>
    <font>
      <sz val="11"/>
      <color indexed="8"/>
      <name val="等线"/>
      <family val="0"/>
    </font>
    <font>
      <sz val="11"/>
      <color indexed="8"/>
      <name val="宋体"/>
      <family val="0"/>
    </font>
    <font>
      <b/>
      <sz val="11"/>
      <color indexed="8"/>
      <name val="等线"/>
      <family val="0"/>
    </font>
    <font>
      <sz val="11"/>
      <color indexed="9"/>
      <name val="宋体"/>
      <family val="0"/>
    </font>
    <font>
      <sz val="18"/>
      <color indexed="54"/>
      <name val="等线 Light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11"/>
      <color indexed="10"/>
      <name val="等线"/>
      <family val="0"/>
    </font>
    <font>
      <sz val="11"/>
      <color indexed="20"/>
      <name val="等线"/>
      <family val="0"/>
    </font>
    <font>
      <b/>
      <sz val="11"/>
      <color indexed="9"/>
      <name val="等线"/>
      <family val="0"/>
    </font>
    <font>
      <b/>
      <sz val="15"/>
      <color indexed="54"/>
      <name val="等线"/>
      <family val="0"/>
    </font>
    <font>
      <sz val="11"/>
      <color indexed="60"/>
      <name val="等线"/>
      <family val="0"/>
    </font>
    <font>
      <sz val="11"/>
      <color indexed="17"/>
      <name val="等线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2"/>
      <name val="等线"/>
      <family val="0"/>
    </font>
    <font>
      <i/>
      <sz val="11"/>
      <color indexed="23"/>
      <name val="等线"/>
      <family val="0"/>
    </font>
  </fonts>
  <fills count="23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/>
      <bottom style="thin"/>
    </border>
    <border>
      <left style="thin"/>
      <right>
        <color indexed="63"/>
      </right>
      <top>
        <color indexed="63"/>
      </top>
      <bottom style="thin"/>
    </border>
  </borders>
  <cellStyleXfs count="8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7" fillId="2" borderId="0" applyNumberFormat="0" applyBorder="0" applyAlignment="0" applyProtection="0"/>
    <xf numFmtId="41" fontId="0" fillId="0" borderId="0" applyFont="0" applyFill="0" applyBorder="0" applyAlignment="0" applyProtection="0"/>
    <xf numFmtId="0" fontId="14" fillId="3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4" fillId="4" borderId="0" applyNumberFormat="0" applyBorder="0" applyAlignment="0" applyProtection="0"/>
    <xf numFmtId="42" fontId="0" fillId="0" borderId="0" applyFont="0" applyFill="0" applyBorder="0" applyAlignment="0" applyProtection="0"/>
    <xf numFmtId="0" fontId="15" fillId="5" borderId="0" applyNumberFormat="0" applyBorder="0" applyAlignment="0" applyProtection="0"/>
    <xf numFmtId="0" fontId="21" fillId="6" borderId="1" applyNumberFormat="0" applyAlignment="0" applyProtection="0"/>
    <xf numFmtId="0" fontId="14" fillId="6" borderId="0" applyNumberFormat="0" applyBorder="0" applyAlignment="0" applyProtection="0"/>
    <xf numFmtId="0" fontId="23" fillId="7" borderId="0" applyNumberFormat="0" applyBorder="0" applyAlignment="0" applyProtection="0"/>
    <xf numFmtId="0" fontId="15" fillId="4" borderId="0" applyNumberFormat="0" applyBorder="0" applyAlignment="0" applyProtection="0"/>
    <xf numFmtId="0" fontId="17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2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31" fillId="0" borderId="0" applyNumberFormat="0" applyFill="0" applyBorder="0" applyAlignment="0" applyProtection="0"/>
    <xf numFmtId="0" fontId="12" fillId="9" borderId="0" applyNumberFormat="0" applyBorder="0" applyAlignment="0" applyProtection="0"/>
    <xf numFmtId="0" fontId="14" fillId="10" borderId="0" applyNumberFormat="0" applyBorder="0" applyAlignment="0" applyProtection="0"/>
    <xf numFmtId="0" fontId="25" fillId="0" borderId="3" applyNumberFormat="0" applyFill="0" applyAlignment="0" applyProtection="0"/>
    <xf numFmtId="0" fontId="19" fillId="0" borderId="4" applyNumberFormat="0" applyFill="0" applyAlignment="0" applyProtection="0"/>
    <xf numFmtId="0" fontId="13" fillId="0" borderId="5" applyNumberFormat="0" applyFill="0" applyAlignment="0" applyProtection="0"/>
    <xf numFmtId="0" fontId="17" fillId="3" borderId="0" applyNumberFormat="0" applyBorder="0" applyAlignment="0" applyProtection="0"/>
    <xf numFmtId="0" fontId="20" fillId="4" borderId="6" applyNumberFormat="0" applyAlignment="0" applyProtection="0"/>
    <xf numFmtId="0" fontId="17" fillId="6" borderId="0" applyNumberFormat="0" applyBorder="0" applyAlignment="0" applyProtection="0"/>
    <xf numFmtId="0" fontId="30" fillId="4" borderId="1" applyNumberFormat="0" applyAlignment="0" applyProtection="0"/>
    <xf numFmtId="0" fontId="14" fillId="11" borderId="0" applyNumberFormat="0" applyBorder="0" applyAlignment="0" applyProtection="0"/>
    <xf numFmtId="0" fontId="24" fillId="12" borderId="7" applyNumberFormat="0" applyAlignment="0" applyProtection="0"/>
    <xf numFmtId="0" fontId="11" fillId="0" borderId="8" applyNumberFormat="0" applyFill="0" applyAlignment="0" applyProtection="0"/>
    <xf numFmtId="0" fontId="17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0" borderId="9" applyNumberFormat="0" applyFill="0" applyAlignment="0" applyProtection="0"/>
    <xf numFmtId="0" fontId="27" fillId="14" borderId="0" applyNumberFormat="0" applyBorder="0" applyAlignment="0" applyProtection="0"/>
    <xf numFmtId="0" fontId="14" fillId="3" borderId="0" applyNumberFormat="0" applyBorder="0" applyAlignment="0" applyProtection="0"/>
    <xf numFmtId="0" fontId="12" fillId="15" borderId="0" applyNumberFormat="0" applyBorder="0" applyAlignment="0" applyProtection="0"/>
    <xf numFmtId="0" fontId="26" fillId="11" borderId="0" applyNumberFormat="0" applyBorder="0" applyAlignment="0" applyProtection="0"/>
    <xf numFmtId="0" fontId="17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0" borderId="0" applyNumberFormat="0" applyBorder="0" applyAlignment="0" applyProtection="0"/>
    <xf numFmtId="0" fontId="15" fillId="17" borderId="0" applyNumberFormat="0" applyBorder="0" applyAlignment="0" applyProtection="0"/>
    <xf numFmtId="0" fontId="15" fillId="8" borderId="0" applyNumberFormat="0" applyBorder="0" applyAlignment="0" applyProtection="0"/>
    <xf numFmtId="0" fontId="14" fillId="15" borderId="0" applyNumberFormat="0" applyBorder="0" applyAlignment="0" applyProtection="0"/>
    <xf numFmtId="0" fontId="15" fillId="6" borderId="0" applyNumberFormat="0" applyBorder="0" applyAlignment="0" applyProtection="0"/>
    <xf numFmtId="0" fontId="17" fillId="12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4" fillId="17" borderId="0" applyNumberFormat="0" applyBorder="0" applyAlignment="0" applyProtection="0"/>
    <xf numFmtId="0" fontId="17" fillId="18" borderId="0" applyNumberFormat="0" applyBorder="0" applyAlignment="0" applyProtection="0"/>
    <xf numFmtId="0" fontId="15" fillId="17" borderId="0" applyNumberFormat="0" applyBorder="0" applyAlignment="0" applyProtection="0"/>
    <xf numFmtId="0" fontId="14" fillId="6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5" fillId="4" borderId="0" applyNumberFormat="0" applyBorder="0" applyAlignment="0" applyProtection="0"/>
    <xf numFmtId="0" fontId="14" fillId="5" borderId="0" applyNumberFormat="0" applyBorder="0" applyAlignment="0" applyProtection="0"/>
    <xf numFmtId="0" fontId="17" fillId="4" borderId="0" applyNumberFormat="0" applyBorder="0" applyAlignment="0" applyProtection="0"/>
    <xf numFmtId="0" fontId="12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6" borderId="0" applyNumberFormat="0" applyBorder="0" applyAlignment="0" applyProtection="0"/>
    <xf numFmtId="0" fontId="14" fillId="11" borderId="0" applyNumberFormat="0" applyBorder="0" applyAlignment="0" applyProtection="0"/>
    <xf numFmtId="0" fontId="14" fillId="4" borderId="0" applyNumberFormat="0" applyBorder="0" applyAlignment="0" applyProtection="0"/>
    <xf numFmtId="0" fontId="14" fillId="11" borderId="0" applyNumberFormat="0" applyBorder="0" applyAlignment="0" applyProtection="0"/>
    <xf numFmtId="0" fontId="14" fillId="3" borderId="0" applyNumberFormat="0" applyBorder="0" applyAlignment="0" applyProtection="0"/>
    <xf numFmtId="0" fontId="14" fillId="20" borderId="0" applyNumberFormat="0" applyBorder="0" applyAlignment="0" applyProtection="0"/>
    <xf numFmtId="0" fontId="12" fillId="12" borderId="0" applyNumberFormat="0" applyBorder="0" applyAlignment="0" applyProtection="0"/>
    <xf numFmtId="0" fontId="12" fillId="2" borderId="0" applyNumberFormat="0" applyBorder="0" applyAlignment="0" applyProtection="0"/>
    <xf numFmtId="0" fontId="12" fillId="20" borderId="0" applyNumberFormat="0" applyBorder="0" applyAlignment="0" applyProtection="0"/>
  </cellStyleXfs>
  <cellXfs count="96">
    <xf numFmtId="0" fontId="0" fillId="0" borderId="0" xfId="0" applyAlignment="1">
      <alignment vertical="center"/>
    </xf>
    <xf numFmtId="0" fontId="0" fillId="21" borderId="0" xfId="0" applyFont="1" applyFill="1" applyAlignment="1">
      <alignment horizontal="center" vertical="center"/>
    </xf>
    <xf numFmtId="0" fontId="0" fillId="21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13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31" fontId="2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7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/>
    </xf>
    <xf numFmtId="0" fontId="2" fillId="0" borderId="0" xfId="0" applyNumberFormat="1" applyFont="1" applyFill="1" applyAlignment="1">
      <alignment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/>
    </xf>
    <xf numFmtId="0" fontId="2" fillId="22" borderId="10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 vertical="center"/>
    </xf>
    <xf numFmtId="0" fontId="2" fillId="0" borderId="10" xfId="0" applyFont="1" applyBorder="1" applyAlignment="1">
      <alignment horizontal="justify" vertical="center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center" wrapText="1"/>
    </xf>
    <xf numFmtId="0" fontId="4" fillId="0" borderId="10" xfId="0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4" fillId="0" borderId="0" xfId="0" applyNumberFormat="1" applyFont="1" applyAlignment="1">
      <alignment vertical="center"/>
    </xf>
    <xf numFmtId="14" fontId="2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justify" vertical="center"/>
    </xf>
    <xf numFmtId="176" fontId="2" fillId="0" borderId="10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9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justify" vertical="center" wrapText="1"/>
    </xf>
    <xf numFmtId="0" fontId="2" fillId="0" borderId="18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2" fillId="0" borderId="10" xfId="0" applyNumberFormat="1" applyFont="1" applyFill="1" applyBorder="1" applyAlignment="1">
      <alignment wrapText="1"/>
    </xf>
    <xf numFmtId="0" fontId="2" fillId="0" borderId="10" xfId="0" applyNumberFormat="1" applyFont="1" applyFill="1" applyBorder="1" applyAlignment="1">
      <alignment/>
    </xf>
    <xf numFmtId="0" fontId="2" fillId="0" borderId="14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2" fillId="0" borderId="10" xfId="0" applyNumberFormat="1" applyFont="1" applyFill="1" applyBorder="1" applyAlignment="1" applyProtection="1">
      <alignment horizontal="justify" vertical="center"/>
      <protection/>
    </xf>
    <xf numFmtId="0" fontId="2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0" fillId="0" borderId="0" xfId="0" applyFont="1" applyAlignment="1">
      <alignment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/>
    </xf>
    <xf numFmtId="0" fontId="6" fillId="0" borderId="1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justify" vertical="center"/>
    </xf>
    <xf numFmtId="0" fontId="3" fillId="0" borderId="10" xfId="0" applyFont="1" applyFill="1" applyBorder="1" applyAlignment="1">
      <alignment horizontal="center" vertical="center"/>
    </xf>
  </cellXfs>
  <cellStyles count="73">
    <cellStyle name="Normal" xfId="0"/>
    <cellStyle name="Comma" xfId="15"/>
    <cellStyle name="Currency" xfId="16"/>
    <cellStyle name="强调文字颜色 4" xfId="17"/>
    <cellStyle name="Comma [0]" xfId="18"/>
    <cellStyle name="40% - 着色 1" xfId="19"/>
    <cellStyle name="Percent" xfId="20"/>
    <cellStyle name="标题" xfId="21"/>
    <cellStyle name="40% - 着色 3" xfId="22"/>
    <cellStyle name="Currency [0]" xfId="23"/>
    <cellStyle name="20% - 强调文字颜色 3" xfId="24"/>
    <cellStyle name="输入" xfId="25"/>
    <cellStyle name="60% - 着色 2" xfId="26"/>
    <cellStyle name="差" xfId="27"/>
    <cellStyle name="40% - 强调文字颜色 3" xfId="28"/>
    <cellStyle name="60% - 强调文字颜色 3" xfId="29"/>
    <cellStyle name="Hyperlink" xfId="30"/>
    <cellStyle name="20% - 着色 4" xfId="31"/>
    <cellStyle name="Followed Hyperlink" xfId="32"/>
    <cellStyle name="注释" xfId="33"/>
    <cellStyle name="警告文本" xfId="34"/>
    <cellStyle name="标题 4" xfId="35"/>
    <cellStyle name="60% - 强调文字颜色 2" xfId="36"/>
    <cellStyle name="解释性文本" xfId="37"/>
    <cellStyle name="着色 1" xfId="38"/>
    <cellStyle name="20% - 着色 5" xfId="39"/>
    <cellStyle name="标题 1" xfId="40"/>
    <cellStyle name="标题 2" xfId="41"/>
    <cellStyle name="标题 3" xfId="42"/>
    <cellStyle name="60% - 强调文字颜色 1" xfId="43"/>
    <cellStyle name="输出" xfId="44"/>
    <cellStyle name="60% - 强调文字颜色 4" xfId="45"/>
    <cellStyle name="计算" xfId="46"/>
    <cellStyle name="40% - 着色 4" xfId="47"/>
    <cellStyle name="检查单元格" xfId="48"/>
    <cellStyle name="链接单元格" xfId="49"/>
    <cellStyle name="强调文字颜色 2" xfId="50"/>
    <cellStyle name="20% - 强调文字颜色 6" xfId="51"/>
    <cellStyle name="汇总" xfId="52"/>
    <cellStyle name="好" xfId="53"/>
    <cellStyle name="40% - 着色 5" xfId="54"/>
    <cellStyle name="着色 5" xfId="55"/>
    <cellStyle name="适中" xfId="56"/>
    <cellStyle name="强调文字颜色 1" xfId="57"/>
    <cellStyle name="20% - 强调文字颜色 5" xfId="58"/>
    <cellStyle name="20% - 强调文字颜色 1" xfId="59"/>
    <cellStyle name="40% - 强调文字颜色 1" xfId="60"/>
    <cellStyle name="20% - 强调文字颜色 2" xfId="61"/>
    <cellStyle name="60% - 着色 1" xfId="62"/>
    <cellStyle name="40% - 强调文字颜色 2" xfId="63"/>
    <cellStyle name="强调文字颜色 3" xfId="64"/>
    <cellStyle name="20% - 强调文字颜色 4" xfId="65"/>
    <cellStyle name="40% - 强调文字颜色 4" xfId="66"/>
    <cellStyle name="20% - 着色 1" xfId="67"/>
    <cellStyle name="强调文字颜色 5" xfId="68"/>
    <cellStyle name="40% - 强调文字颜色 5" xfId="69"/>
    <cellStyle name="20% - 着色 2" xfId="70"/>
    <cellStyle name="60% - 强调文字颜色 5" xfId="71"/>
    <cellStyle name="强调文字颜色 6" xfId="72"/>
    <cellStyle name="40% - 强调文字颜色 6" xfId="73"/>
    <cellStyle name="20% - 着色 3" xfId="74"/>
    <cellStyle name="60% - 强调文字颜色 6" xfId="75"/>
    <cellStyle name="着色 2" xfId="76"/>
    <cellStyle name="20% - 着色 6" xfId="77"/>
    <cellStyle name="40% - 着色 2" xfId="78"/>
    <cellStyle name="40% - 着色 6" xfId="79"/>
    <cellStyle name="60% - 着色 3" xfId="80"/>
    <cellStyle name="60% - 着色 4" xfId="81"/>
    <cellStyle name="60% - 着色 5" xfId="82"/>
    <cellStyle name="60% - 着色 6" xfId="83"/>
    <cellStyle name="着色 3" xfId="84"/>
    <cellStyle name="着色 4" xfId="85"/>
    <cellStyle name="着色 6" xfId="8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N78"/>
  <sheetViews>
    <sheetView tabSelected="1" zoomScaleSheetLayoutView="100" workbookViewId="0" topLeftCell="A1">
      <selection activeCell="C59" sqref="C59"/>
    </sheetView>
  </sheetViews>
  <sheetFormatPr defaultColWidth="9.00390625" defaultRowHeight="14.25"/>
  <cols>
    <col min="1" max="1" width="6.50390625" style="57" customWidth="1"/>
    <col min="2" max="2" width="7.375" style="57" customWidth="1"/>
    <col min="3" max="3" width="13.50390625" style="57" customWidth="1"/>
    <col min="4" max="4" width="14.375" style="57" customWidth="1"/>
    <col min="5" max="5" width="18.25390625" style="53" customWidth="1"/>
    <col min="6" max="6" width="58.125" style="53" customWidth="1"/>
    <col min="7" max="7" width="24.00390625" style="57" customWidth="1"/>
    <col min="8" max="8" width="12.125" style="53" customWidth="1"/>
    <col min="9" max="9" width="9.00390625" style="53" customWidth="1"/>
    <col min="10" max="10" width="18.875" style="14" bestFit="1" customWidth="1"/>
    <col min="11" max="11" width="20.50390625" style="53" customWidth="1"/>
    <col min="12" max="248" width="9.00390625" style="53" customWidth="1"/>
  </cols>
  <sheetData>
    <row r="1" spans="1:11" s="53" customFormat="1" ht="18.75">
      <c r="A1" s="58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1" s="54" customFormat="1" ht="24">
      <c r="A2" s="8"/>
      <c r="B2" s="6" t="s">
        <v>1</v>
      </c>
      <c r="C2" s="6" t="s">
        <v>2</v>
      </c>
      <c r="D2" s="6" t="s">
        <v>3</v>
      </c>
      <c r="E2" s="60" t="s">
        <v>4</v>
      </c>
      <c r="F2" s="60" t="s">
        <v>5</v>
      </c>
      <c r="G2" s="6" t="s">
        <v>6</v>
      </c>
      <c r="H2" s="6" t="s">
        <v>7</v>
      </c>
      <c r="I2" s="60" t="s">
        <v>8</v>
      </c>
      <c r="J2" s="7" t="s">
        <v>9</v>
      </c>
      <c r="K2" s="6" t="s">
        <v>10</v>
      </c>
    </row>
    <row r="3" spans="1:11" s="53" customFormat="1" ht="45" customHeight="1">
      <c r="A3" s="61" t="s">
        <v>11</v>
      </c>
      <c r="B3" s="8">
        <v>1</v>
      </c>
      <c r="C3" s="9" t="s">
        <v>12</v>
      </c>
      <c r="D3" s="9" t="s">
        <v>13</v>
      </c>
      <c r="E3" s="9" t="s">
        <v>14</v>
      </c>
      <c r="F3" s="9" t="s">
        <v>15</v>
      </c>
      <c r="G3" s="9" t="s">
        <v>16</v>
      </c>
      <c r="H3" s="9" t="s">
        <v>17</v>
      </c>
      <c r="I3" s="9" t="s">
        <v>18</v>
      </c>
      <c r="J3" s="79">
        <v>1301280064</v>
      </c>
      <c r="K3" s="9" t="s">
        <v>19</v>
      </c>
    </row>
    <row r="4" spans="1:11" s="53" customFormat="1" ht="264">
      <c r="A4" s="62"/>
      <c r="B4" s="8">
        <v>2</v>
      </c>
      <c r="C4" s="9" t="s">
        <v>20</v>
      </c>
      <c r="D4" s="9" t="s">
        <v>21</v>
      </c>
      <c r="E4" s="9" t="s">
        <v>22</v>
      </c>
      <c r="F4" s="21" t="s">
        <v>23</v>
      </c>
      <c r="G4" s="9" t="s">
        <v>24</v>
      </c>
      <c r="H4" s="9" t="s">
        <v>17</v>
      </c>
      <c r="I4" s="9" t="s">
        <v>25</v>
      </c>
      <c r="J4" s="9">
        <v>1301720031</v>
      </c>
      <c r="K4" s="9" t="s">
        <v>26</v>
      </c>
    </row>
    <row r="5" spans="1:11" s="53" customFormat="1" ht="36" customHeight="1">
      <c r="A5" s="62"/>
      <c r="B5" s="8">
        <v>3</v>
      </c>
      <c r="C5" s="9" t="s">
        <v>27</v>
      </c>
      <c r="D5" s="9" t="s">
        <v>28</v>
      </c>
      <c r="E5" s="9" t="s">
        <v>29</v>
      </c>
      <c r="F5" s="9" t="s">
        <v>30</v>
      </c>
      <c r="G5" s="9" t="s">
        <v>31</v>
      </c>
      <c r="H5" s="9" t="s">
        <v>32</v>
      </c>
      <c r="I5" s="9" t="s">
        <v>33</v>
      </c>
      <c r="J5" s="9"/>
      <c r="K5" s="9" t="s">
        <v>34</v>
      </c>
    </row>
    <row r="6" spans="1:11" s="53" customFormat="1" ht="156" customHeight="1">
      <c r="A6" s="62"/>
      <c r="B6" s="8">
        <v>4</v>
      </c>
      <c r="C6" s="10" t="s">
        <v>35</v>
      </c>
      <c r="D6" s="10" t="s">
        <v>28</v>
      </c>
      <c r="E6" s="10" t="s">
        <v>36</v>
      </c>
      <c r="F6" s="63" t="s">
        <v>37</v>
      </c>
      <c r="G6" s="10" t="s">
        <v>38</v>
      </c>
      <c r="H6" s="10" t="s">
        <v>39</v>
      </c>
      <c r="I6" s="10" t="s">
        <v>40</v>
      </c>
      <c r="J6" s="11">
        <v>1301090057</v>
      </c>
      <c r="K6" s="10" t="s">
        <v>41</v>
      </c>
    </row>
    <row r="7" spans="1:11" s="53" customFormat="1" ht="42" customHeight="1">
      <c r="A7" s="62"/>
      <c r="B7" s="8">
        <v>5</v>
      </c>
      <c r="C7" s="9" t="s">
        <v>42</v>
      </c>
      <c r="D7" s="9" t="s">
        <v>43</v>
      </c>
      <c r="E7" s="9" t="s">
        <v>44</v>
      </c>
      <c r="F7" s="21" t="s">
        <v>45</v>
      </c>
      <c r="G7" s="9" t="s">
        <v>46</v>
      </c>
      <c r="H7" s="9" t="s">
        <v>47</v>
      </c>
      <c r="I7" s="9" t="s">
        <v>48</v>
      </c>
      <c r="J7" s="9">
        <v>1301320044</v>
      </c>
      <c r="K7" s="9" t="s">
        <v>49</v>
      </c>
    </row>
    <row r="8" spans="1:11" s="53" customFormat="1" ht="198.75" customHeight="1">
      <c r="A8" s="62"/>
      <c r="B8" s="8">
        <v>6</v>
      </c>
      <c r="C8" s="9" t="s">
        <v>50</v>
      </c>
      <c r="D8" s="9" t="s">
        <v>51</v>
      </c>
      <c r="E8" s="9" t="s">
        <v>52</v>
      </c>
      <c r="F8" s="21" t="s">
        <v>53</v>
      </c>
      <c r="G8" s="64" t="s">
        <v>54</v>
      </c>
      <c r="H8" s="64" t="s">
        <v>47</v>
      </c>
      <c r="I8" s="64" t="s">
        <v>55</v>
      </c>
      <c r="J8" s="9">
        <v>1301330051</v>
      </c>
      <c r="K8" s="13" t="s">
        <v>56</v>
      </c>
    </row>
    <row r="9" spans="1:11" s="53" customFormat="1" ht="36">
      <c r="A9" s="62"/>
      <c r="B9" s="8">
        <v>7</v>
      </c>
      <c r="C9" s="9" t="s">
        <v>57</v>
      </c>
      <c r="D9" s="9" t="s">
        <v>58</v>
      </c>
      <c r="E9" s="9" t="s">
        <v>59</v>
      </c>
      <c r="F9" s="9" t="s">
        <v>60</v>
      </c>
      <c r="G9" s="9" t="s">
        <v>61</v>
      </c>
      <c r="H9" s="9" t="s">
        <v>17</v>
      </c>
      <c r="I9" s="9" t="s">
        <v>62</v>
      </c>
      <c r="J9" s="9">
        <v>1301300036</v>
      </c>
      <c r="K9" s="22" t="s">
        <v>63</v>
      </c>
    </row>
    <row r="10" spans="1:11" s="53" customFormat="1" ht="81.75" customHeight="1">
      <c r="A10" s="62"/>
      <c r="B10" s="8">
        <v>8</v>
      </c>
      <c r="C10" s="9" t="s">
        <v>64</v>
      </c>
      <c r="D10" s="9" t="s">
        <v>65</v>
      </c>
      <c r="E10" s="9" t="s">
        <v>66</v>
      </c>
      <c r="F10" s="9" t="s">
        <v>67</v>
      </c>
      <c r="G10" s="9" t="s">
        <v>68</v>
      </c>
      <c r="H10" s="9" t="s">
        <v>69</v>
      </c>
      <c r="I10" s="9" t="s">
        <v>70</v>
      </c>
      <c r="J10" s="9">
        <v>1301840011</v>
      </c>
      <c r="K10" s="9" t="s">
        <v>71</v>
      </c>
    </row>
    <row r="11" spans="1:11" s="53" customFormat="1" ht="60">
      <c r="A11" s="62"/>
      <c r="B11" s="8">
        <v>9</v>
      </c>
      <c r="C11" s="9" t="s">
        <v>72</v>
      </c>
      <c r="D11" s="9" t="s">
        <v>65</v>
      </c>
      <c r="E11" s="9" t="s">
        <v>73</v>
      </c>
      <c r="F11" s="9" t="s">
        <v>74</v>
      </c>
      <c r="G11" s="9" t="s">
        <v>68</v>
      </c>
      <c r="H11" s="9" t="s">
        <v>69</v>
      </c>
      <c r="I11" s="9" t="s">
        <v>75</v>
      </c>
      <c r="J11" s="9">
        <v>1301840034</v>
      </c>
      <c r="K11" s="9" t="s">
        <v>76</v>
      </c>
    </row>
    <row r="12" spans="1:11" s="53" customFormat="1" ht="78" customHeight="1">
      <c r="A12" s="65" t="s">
        <v>77</v>
      </c>
      <c r="B12" s="8">
        <v>1</v>
      </c>
      <c r="C12" s="9" t="s">
        <v>78</v>
      </c>
      <c r="D12" s="9" t="s">
        <v>79</v>
      </c>
      <c r="E12" s="9" t="s">
        <v>80</v>
      </c>
      <c r="F12" s="22" t="s">
        <v>81</v>
      </c>
      <c r="G12" s="9" t="s">
        <v>82</v>
      </c>
      <c r="H12" s="9" t="s">
        <v>17</v>
      </c>
      <c r="I12" s="9" t="s">
        <v>83</v>
      </c>
      <c r="J12" s="80">
        <v>1308040063</v>
      </c>
      <c r="K12" s="9" t="s">
        <v>84</v>
      </c>
    </row>
    <row r="13" spans="1:11" s="53" customFormat="1" ht="129" customHeight="1">
      <c r="A13" s="66" t="s">
        <v>85</v>
      </c>
      <c r="B13" s="8">
        <v>1</v>
      </c>
      <c r="C13" s="9" t="s">
        <v>86</v>
      </c>
      <c r="D13" s="9" t="s">
        <v>87</v>
      </c>
      <c r="E13" s="9" t="s">
        <v>88</v>
      </c>
      <c r="F13" s="22" t="s">
        <v>89</v>
      </c>
      <c r="G13" s="9" t="s">
        <v>90</v>
      </c>
      <c r="H13" s="9" t="s">
        <v>17</v>
      </c>
      <c r="I13" s="9" t="s">
        <v>91</v>
      </c>
      <c r="J13" s="8">
        <v>1307310039</v>
      </c>
      <c r="K13" s="9" t="s">
        <v>92</v>
      </c>
    </row>
    <row r="14" spans="1:11" s="53" customFormat="1" ht="54" customHeight="1">
      <c r="A14" s="66"/>
      <c r="B14" s="8">
        <v>2</v>
      </c>
      <c r="C14" s="9" t="s">
        <v>93</v>
      </c>
      <c r="D14" s="9" t="s">
        <v>94</v>
      </c>
      <c r="E14" s="9" t="s">
        <v>95</v>
      </c>
      <c r="F14" s="21" t="s">
        <v>96</v>
      </c>
      <c r="G14" s="9" t="s">
        <v>97</v>
      </c>
      <c r="H14" s="9" t="s">
        <v>17</v>
      </c>
      <c r="I14" s="9" t="s">
        <v>91</v>
      </c>
      <c r="J14" s="8">
        <v>1307020041</v>
      </c>
      <c r="K14" s="9" t="s">
        <v>98</v>
      </c>
    </row>
    <row r="15" spans="1:11" s="53" customFormat="1" ht="54" customHeight="1">
      <c r="A15" s="66"/>
      <c r="B15" s="8">
        <v>3</v>
      </c>
      <c r="C15" s="9" t="s">
        <v>99</v>
      </c>
      <c r="D15" s="9" t="s">
        <v>94</v>
      </c>
      <c r="E15" s="9" t="s">
        <v>100</v>
      </c>
      <c r="F15" s="21" t="s">
        <v>101</v>
      </c>
      <c r="G15" s="9" t="s">
        <v>82</v>
      </c>
      <c r="H15" s="9" t="s">
        <v>69</v>
      </c>
      <c r="I15" s="9" t="s">
        <v>102</v>
      </c>
      <c r="J15" s="8">
        <v>1307020072</v>
      </c>
      <c r="K15" s="9" t="s">
        <v>103</v>
      </c>
    </row>
    <row r="16" spans="1:11" s="53" customFormat="1" ht="108">
      <c r="A16" s="67" t="s">
        <v>104</v>
      </c>
      <c r="B16" s="8">
        <v>1</v>
      </c>
      <c r="C16" s="9" t="s">
        <v>105</v>
      </c>
      <c r="D16" s="9" t="s">
        <v>106</v>
      </c>
      <c r="E16" s="9" t="s">
        <v>107</v>
      </c>
      <c r="F16" s="21" t="s">
        <v>108</v>
      </c>
      <c r="G16" s="9" t="s">
        <v>109</v>
      </c>
      <c r="H16" s="9" t="s">
        <v>47</v>
      </c>
      <c r="I16" s="9" t="s">
        <v>110</v>
      </c>
      <c r="J16" s="9">
        <v>1303020065</v>
      </c>
      <c r="K16" s="9" t="s">
        <v>111</v>
      </c>
    </row>
    <row r="17" spans="1:11" s="53" customFormat="1" ht="211.5" customHeight="1">
      <c r="A17" s="67"/>
      <c r="B17" s="8">
        <v>2</v>
      </c>
      <c r="C17" s="9" t="s">
        <v>112</v>
      </c>
      <c r="D17" s="9" t="s">
        <v>113</v>
      </c>
      <c r="E17" s="45" t="s">
        <v>114</v>
      </c>
      <c r="F17" s="21" t="s">
        <v>115</v>
      </c>
      <c r="G17" s="15" t="s">
        <v>116</v>
      </c>
      <c r="H17" s="9" t="s">
        <v>47</v>
      </c>
      <c r="I17" s="9" t="s">
        <v>110</v>
      </c>
      <c r="J17" s="9">
        <v>1303220045</v>
      </c>
      <c r="K17" s="45" t="s">
        <v>117</v>
      </c>
    </row>
    <row r="18" spans="1:11" s="53" customFormat="1" ht="36">
      <c r="A18" s="68" t="s">
        <v>118</v>
      </c>
      <c r="B18" s="8">
        <v>1</v>
      </c>
      <c r="C18" s="9" t="s">
        <v>119</v>
      </c>
      <c r="D18" s="9" t="s">
        <v>120</v>
      </c>
      <c r="E18" s="9" t="s">
        <v>121</v>
      </c>
      <c r="F18" s="9" t="s">
        <v>122</v>
      </c>
      <c r="G18" s="9" t="s">
        <v>123</v>
      </c>
      <c r="H18" s="9" t="s">
        <v>69</v>
      </c>
      <c r="I18" s="9" t="s">
        <v>124</v>
      </c>
      <c r="J18" s="9">
        <v>1302250008</v>
      </c>
      <c r="K18" s="9" t="s">
        <v>125</v>
      </c>
    </row>
    <row r="19" spans="1:11" s="53" customFormat="1" ht="42" customHeight="1">
      <c r="A19" s="68"/>
      <c r="B19" s="8">
        <v>2</v>
      </c>
      <c r="C19" s="9" t="s">
        <v>126</v>
      </c>
      <c r="D19" s="9" t="s">
        <v>127</v>
      </c>
      <c r="E19" s="9" t="s">
        <v>128</v>
      </c>
      <c r="F19" s="21" t="s">
        <v>129</v>
      </c>
      <c r="G19" s="9" t="s">
        <v>130</v>
      </c>
      <c r="H19" s="9" t="s">
        <v>69</v>
      </c>
      <c r="I19" s="9" t="s">
        <v>131</v>
      </c>
      <c r="J19" s="9">
        <v>1302900009</v>
      </c>
      <c r="K19" s="9" t="s">
        <v>132</v>
      </c>
    </row>
    <row r="20" spans="1:11" s="53" customFormat="1" ht="36">
      <c r="A20" s="68"/>
      <c r="B20" s="8">
        <v>3</v>
      </c>
      <c r="C20" s="9" t="s">
        <v>133</v>
      </c>
      <c r="D20" s="9" t="s">
        <v>134</v>
      </c>
      <c r="E20" s="9" t="s">
        <v>135</v>
      </c>
      <c r="F20" s="21" t="s">
        <v>136</v>
      </c>
      <c r="G20" s="9" t="s">
        <v>68</v>
      </c>
      <c r="H20" s="9" t="s">
        <v>69</v>
      </c>
      <c r="I20" s="9" t="s">
        <v>110</v>
      </c>
      <c r="J20" s="9">
        <v>1302040003</v>
      </c>
      <c r="K20" s="9" t="s">
        <v>137</v>
      </c>
    </row>
    <row r="21" spans="1:11" s="53" customFormat="1" ht="90" customHeight="1">
      <c r="A21" s="68"/>
      <c r="B21" s="8">
        <v>4</v>
      </c>
      <c r="C21" s="9" t="s">
        <v>138</v>
      </c>
      <c r="D21" s="9" t="s">
        <v>139</v>
      </c>
      <c r="E21" s="9" t="s">
        <v>140</v>
      </c>
      <c r="F21" s="21" t="s">
        <v>141</v>
      </c>
      <c r="G21" s="9" t="s">
        <v>142</v>
      </c>
      <c r="H21" s="9" t="s">
        <v>47</v>
      </c>
      <c r="I21" s="9" t="s">
        <v>143</v>
      </c>
      <c r="J21" s="9">
        <v>1302830005</v>
      </c>
      <c r="K21" s="9" t="s">
        <v>144</v>
      </c>
    </row>
    <row r="22" spans="1:11" s="53" customFormat="1" ht="288">
      <c r="A22" s="68"/>
      <c r="B22" s="8">
        <v>5</v>
      </c>
      <c r="C22" s="9" t="s">
        <v>145</v>
      </c>
      <c r="D22" s="9" t="s">
        <v>120</v>
      </c>
      <c r="E22" s="9" t="s">
        <v>146</v>
      </c>
      <c r="F22" s="21" t="s">
        <v>147</v>
      </c>
      <c r="G22" s="9" t="s">
        <v>148</v>
      </c>
      <c r="H22" s="9" t="s">
        <v>47</v>
      </c>
      <c r="I22" s="9" t="s">
        <v>149</v>
      </c>
      <c r="J22" s="9">
        <v>1302250006</v>
      </c>
      <c r="K22" s="9" t="s">
        <v>150</v>
      </c>
    </row>
    <row r="23" spans="1:11" s="53" customFormat="1" ht="24">
      <c r="A23" s="68"/>
      <c r="B23" s="8">
        <v>6</v>
      </c>
      <c r="C23" s="9" t="s">
        <v>151</v>
      </c>
      <c r="D23" s="9" t="s">
        <v>152</v>
      </c>
      <c r="E23" s="9" t="s">
        <v>153</v>
      </c>
      <c r="F23" s="9" t="s">
        <v>154</v>
      </c>
      <c r="G23" s="9" t="s">
        <v>155</v>
      </c>
      <c r="H23" s="9" t="s">
        <v>69</v>
      </c>
      <c r="I23" s="9" t="s">
        <v>156</v>
      </c>
      <c r="J23" s="9">
        <v>1302080007</v>
      </c>
      <c r="K23" s="9" t="s">
        <v>157</v>
      </c>
    </row>
    <row r="24" spans="1:11" s="53" customFormat="1" ht="60">
      <c r="A24" s="68"/>
      <c r="B24" s="8">
        <v>7</v>
      </c>
      <c r="C24" s="9" t="s">
        <v>158</v>
      </c>
      <c r="D24" s="9" t="s">
        <v>159</v>
      </c>
      <c r="E24" s="9" t="s">
        <v>160</v>
      </c>
      <c r="F24" s="9" t="s">
        <v>161</v>
      </c>
      <c r="G24" s="9" t="s">
        <v>162</v>
      </c>
      <c r="H24" s="9" t="s">
        <v>17</v>
      </c>
      <c r="I24" s="9" t="s">
        <v>163</v>
      </c>
      <c r="J24" s="9">
        <v>1302070004</v>
      </c>
      <c r="K24" s="9" t="s">
        <v>164</v>
      </c>
    </row>
    <row r="25" spans="1:11" s="53" customFormat="1" ht="108">
      <c r="A25" s="68"/>
      <c r="B25" s="16">
        <v>8</v>
      </c>
      <c r="C25" s="9" t="s">
        <v>165</v>
      </c>
      <c r="D25" s="9" t="s">
        <v>166</v>
      </c>
      <c r="E25" s="9" t="s">
        <v>167</v>
      </c>
      <c r="F25" s="9" t="s">
        <v>168</v>
      </c>
      <c r="G25" s="9" t="s">
        <v>169</v>
      </c>
      <c r="H25" s="9" t="s">
        <v>69</v>
      </c>
      <c r="I25" s="9" t="s">
        <v>170</v>
      </c>
      <c r="J25" s="9">
        <v>1302740048</v>
      </c>
      <c r="K25" s="9" t="s">
        <v>171</v>
      </c>
    </row>
    <row r="26" spans="1:11" s="55" customFormat="1" ht="289.5" customHeight="1">
      <c r="A26" s="68"/>
      <c r="B26" s="16">
        <v>9</v>
      </c>
      <c r="C26" s="18" t="s">
        <v>172</v>
      </c>
      <c r="D26" s="16" t="s">
        <v>127</v>
      </c>
      <c r="E26" s="17" t="s">
        <v>173</v>
      </c>
      <c r="F26" s="45" t="s">
        <v>174</v>
      </c>
      <c r="G26" s="20" t="s">
        <v>175</v>
      </c>
      <c r="H26" s="20" t="s">
        <v>17</v>
      </c>
      <c r="I26" s="81" t="s">
        <v>176</v>
      </c>
      <c r="J26" s="19">
        <v>1302090054</v>
      </c>
      <c r="K26" s="52" t="s">
        <v>177</v>
      </c>
    </row>
    <row r="27" spans="1:11" s="55" customFormat="1" ht="367.5" customHeight="1">
      <c r="A27" s="68"/>
      <c r="B27" s="16">
        <v>10</v>
      </c>
      <c r="C27" s="9" t="s">
        <v>178</v>
      </c>
      <c r="D27" s="9" t="s">
        <v>179</v>
      </c>
      <c r="E27" s="9" t="s">
        <v>180</v>
      </c>
      <c r="F27" s="21" t="s">
        <v>181</v>
      </c>
      <c r="G27" s="9" t="s">
        <v>182</v>
      </c>
      <c r="H27" s="9" t="s">
        <v>47</v>
      </c>
      <c r="I27" s="82" t="s">
        <v>183</v>
      </c>
      <c r="J27" s="9">
        <v>1302240071</v>
      </c>
      <c r="K27" s="9" t="s">
        <v>184</v>
      </c>
    </row>
    <row r="28" spans="1:11" s="53" customFormat="1" ht="147" customHeight="1">
      <c r="A28" s="62" t="s">
        <v>185</v>
      </c>
      <c r="B28" s="8">
        <v>1</v>
      </c>
      <c r="C28" s="9" t="s">
        <v>186</v>
      </c>
      <c r="D28" s="9" t="s">
        <v>187</v>
      </c>
      <c r="E28" s="9" t="s">
        <v>188</v>
      </c>
      <c r="F28" s="22" t="s">
        <v>189</v>
      </c>
      <c r="G28" s="9" t="s">
        <v>190</v>
      </c>
      <c r="H28" s="9" t="s">
        <v>47</v>
      </c>
      <c r="I28" s="9" t="s">
        <v>191</v>
      </c>
      <c r="J28" s="8"/>
      <c r="K28" s="9" t="s">
        <v>192</v>
      </c>
    </row>
    <row r="29" spans="1:11" s="53" customFormat="1" ht="348">
      <c r="A29" s="62"/>
      <c r="B29" s="8">
        <v>2</v>
      </c>
      <c r="C29" s="9" t="s">
        <v>193</v>
      </c>
      <c r="D29" s="9" t="s">
        <v>194</v>
      </c>
      <c r="E29" s="22" t="s">
        <v>195</v>
      </c>
      <c r="F29" s="21" t="s">
        <v>196</v>
      </c>
      <c r="G29" s="9" t="s">
        <v>197</v>
      </c>
      <c r="H29" s="69" t="s">
        <v>69</v>
      </c>
      <c r="I29" s="22" t="s">
        <v>198</v>
      </c>
      <c r="J29" s="9">
        <v>1310020013</v>
      </c>
      <c r="K29" s="22" t="s">
        <v>199</v>
      </c>
    </row>
    <row r="30" spans="1:11" s="53" customFormat="1" ht="36">
      <c r="A30" s="62"/>
      <c r="B30" s="8">
        <v>3</v>
      </c>
      <c r="C30" s="9" t="s">
        <v>200</v>
      </c>
      <c r="D30" s="9" t="s">
        <v>187</v>
      </c>
      <c r="E30" s="22" t="s">
        <v>201</v>
      </c>
      <c r="F30" s="21" t="s">
        <v>202</v>
      </c>
      <c r="G30" s="9" t="s">
        <v>203</v>
      </c>
      <c r="H30" s="9" t="s">
        <v>69</v>
      </c>
      <c r="I30" s="9" t="s">
        <v>204</v>
      </c>
      <c r="J30" s="9">
        <v>1310230016</v>
      </c>
      <c r="K30" s="22" t="s">
        <v>205</v>
      </c>
    </row>
    <row r="31" spans="1:11" s="53" customFormat="1" ht="24">
      <c r="A31" s="62"/>
      <c r="B31" s="8">
        <v>4</v>
      </c>
      <c r="C31" s="9" t="s">
        <v>206</v>
      </c>
      <c r="D31" s="9" t="s">
        <v>207</v>
      </c>
      <c r="E31" s="22" t="s">
        <v>208</v>
      </c>
      <c r="F31" s="21" t="s">
        <v>209</v>
      </c>
      <c r="G31" s="9" t="s">
        <v>210</v>
      </c>
      <c r="H31" s="9" t="s">
        <v>69</v>
      </c>
      <c r="I31" s="9" t="s">
        <v>211</v>
      </c>
      <c r="J31" s="9">
        <v>1310030017</v>
      </c>
      <c r="K31" s="22" t="s">
        <v>212</v>
      </c>
    </row>
    <row r="32" spans="1:11" s="53" customFormat="1" ht="60">
      <c r="A32" s="62"/>
      <c r="B32" s="8">
        <v>5</v>
      </c>
      <c r="C32" s="9" t="s">
        <v>213</v>
      </c>
      <c r="D32" s="9" t="s">
        <v>214</v>
      </c>
      <c r="E32" s="22" t="s">
        <v>215</v>
      </c>
      <c r="F32" s="21" t="s">
        <v>216</v>
      </c>
      <c r="G32" s="9" t="s">
        <v>217</v>
      </c>
      <c r="H32" s="9" t="s">
        <v>69</v>
      </c>
      <c r="I32" s="69" t="s">
        <v>218</v>
      </c>
      <c r="J32" s="9">
        <v>1310260018</v>
      </c>
      <c r="K32" s="22" t="s">
        <v>219</v>
      </c>
    </row>
    <row r="33" spans="1:11" s="53" customFormat="1" ht="36">
      <c r="A33" s="62"/>
      <c r="B33" s="8">
        <v>6</v>
      </c>
      <c r="C33" s="9" t="s">
        <v>220</v>
      </c>
      <c r="D33" s="9" t="s">
        <v>214</v>
      </c>
      <c r="E33" s="69" t="s">
        <v>221</v>
      </c>
      <c r="F33" s="21" t="s">
        <v>222</v>
      </c>
      <c r="G33" s="9" t="s">
        <v>223</v>
      </c>
      <c r="H33" s="9" t="s">
        <v>69</v>
      </c>
      <c r="I33" s="69" t="s">
        <v>224</v>
      </c>
      <c r="J33" s="9">
        <v>1310260019</v>
      </c>
      <c r="K33" s="22" t="s">
        <v>225</v>
      </c>
    </row>
    <row r="34" spans="1:11" s="53" customFormat="1" ht="24">
      <c r="A34" s="62"/>
      <c r="B34" s="8">
        <v>7</v>
      </c>
      <c r="C34" s="9" t="s">
        <v>226</v>
      </c>
      <c r="D34" s="9" t="s">
        <v>227</v>
      </c>
      <c r="E34" s="22" t="s">
        <v>228</v>
      </c>
      <c r="F34" s="21" t="s">
        <v>229</v>
      </c>
      <c r="G34" s="9" t="s">
        <v>230</v>
      </c>
      <c r="H34" s="9" t="s">
        <v>69</v>
      </c>
      <c r="I34" s="22" t="s">
        <v>231</v>
      </c>
      <c r="J34" s="9">
        <v>1310240020</v>
      </c>
      <c r="K34" s="22" t="s">
        <v>232</v>
      </c>
    </row>
    <row r="35" spans="1:11" s="53" customFormat="1" ht="36">
      <c r="A35" s="62"/>
      <c r="B35" s="8">
        <v>8</v>
      </c>
      <c r="C35" s="9" t="s">
        <v>233</v>
      </c>
      <c r="D35" s="9" t="s">
        <v>234</v>
      </c>
      <c r="E35" s="22" t="s">
        <v>235</v>
      </c>
      <c r="F35" s="21" t="s">
        <v>236</v>
      </c>
      <c r="G35" s="9" t="s">
        <v>237</v>
      </c>
      <c r="H35" s="9" t="s">
        <v>17</v>
      </c>
      <c r="I35" s="21" t="s">
        <v>238</v>
      </c>
      <c r="J35" s="9">
        <v>1310710021</v>
      </c>
      <c r="K35" s="22" t="s">
        <v>239</v>
      </c>
    </row>
    <row r="36" spans="1:11" s="53" customFormat="1" ht="48">
      <c r="A36" s="62"/>
      <c r="B36" s="8">
        <v>9</v>
      </c>
      <c r="C36" s="9" t="s">
        <v>240</v>
      </c>
      <c r="D36" s="9" t="s">
        <v>241</v>
      </c>
      <c r="E36" s="9" t="s">
        <v>242</v>
      </c>
      <c r="F36" s="9" t="s">
        <v>243</v>
      </c>
      <c r="G36" s="9" t="s">
        <v>244</v>
      </c>
      <c r="H36" s="9" t="s">
        <v>69</v>
      </c>
      <c r="I36" s="9" t="s">
        <v>245</v>
      </c>
      <c r="J36" s="9">
        <v>1310250014</v>
      </c>
      <c r="K36" s="9" t="s">
        <v>246</v>
      </c>
    </row>
    <row r="37" spans="1:11" s="53" customFormat="1" ht="24">
      <c r="A37" s="70"/>
      <c r="B37" s="8">
        <v>10</v>
      </c>
      <c r="C37" s="9" t="s">
        <v>247</v>
      </c>
      <c r="D37" s="9" t="s">
        <v>187</v>
      </c>
      <c r="E37" s="9" t="s">
        <v>248</v>
      </c>
      <c r="F37" s="9" t="s">
        <v>249</v>
      </c>
      <c r="G37" s="9" t="s">
        <v>250</v>
      </c>
      <c r="H37" s="9" t="s">
        <v>47</v>
      </c>
      <c r="I37" s="9" t="s">
        <v>251</v>
      </c>
      <c r="J37" s="9">
        <v>1310230015</v>
      </c>
      <c r="K37" s="9" t="s">
        <v>252</v>
      </c>
    </row>
    <row r="38" spans="1:11" s="53" customFormat="1" ht="60">
      <c r="A38" s="62" t="s">
        <v>253</v>
      </c>
      <c r="B38" s="8">
        <v>1</v>
      </c>
      <c r="C38" s="9" t="s">
        <v>254</v>
      </c>
      <c r="D38" s="9" t="s">
        <v>255</v>
      </c>
      <c r="E38" s="9" t="s">
        <v>256</v>
      </c>
      <c r="F38" s="22" t="s">
        <v>257</v>
      </c>
      <c r="G38" s="9" t="s">
        <v>258</v>
      </c>
      <c r="H38" s="9" t="s">
        <v>259</v>
      </c>
      <c r="I38" s="9" t="s">
        <v>260</v>
      </c>
      <c r="J38" s="9">
        <v>1306230049</v>
      </c>
      <c r="K38" s="9" t="s">
        <v>261</v>
      </c>
    </row>
    <row r="39" spans="1:11" s="53" customFormat="1" ht="84">
      <c r="A39" s="62"/>
      <c r="B39" s="8">
        <v>2</v>
      </c>
      <c r="C39" s="9" t="s">
        <v>262</v>
      </c>
      <c r="D39" s="9" t="s">
        <v>263</v>
      </c>
      <c r="E39" s="9" t="s">
        <v>264</v>
      </c>
      <c r="F39" s="22" t="s">
        <v>265</v>
      </c>
      <c r="G39" s="9" t="s">
        <v>266</v>
      </c>
      <c r="H39" s="9" t="s">
        <v>17</v>
      </c>
      <c r="I39" s="9" t="s">
        <v>267</v>
      </c>
      <c r="J39" s="23" t="s">
        <v>268</v>
      </c>
      <c r="K39" s="9" t="s">
        <v>269</v>
      </c>
    </row>
    <row r="40" spans="1:11" s="53" customFormat="1" ht="84">
      <c r="A40" s="62"/>
      <c r="B40" s="8">
        <v>3</v>
      </c>
      <c r="C40" s="9" t="s">
        <v>270</v>
      </c>
      <c r="D40" s="9" t="s">
        <v>271</v>
      </c>
      <c r="E40" s="9" t="s">
        <v>272</v>
      </c>
      <c r="F40" s="22" t="s">
        <v>273</v>
      </c>
      <c r="G40" s="9" t="s">
        <v>82</v>
      </c>
      <c r="H40" s="9" t="s">
        <v>274</v>
      </c>
      <c r="I40" s="9" t="s">
        <v>275</v>
      </c>
      <c r="J40" s="24">
        <v>1306340047</v>
      </c>
      <c r="K40" s="48" t="s">
        <v>276</v>
      </c>
    </row>
    <row r="41" spans="1:11" s="53" customFormat="1" ht="36">
      <c r="A41" s="62"/>
      <c r="B41" s="8">
        <v>4</v>
      </c>
      <c r="C41" s="9" t="s">
        <v>277</v>
      </c>
      <c r="D41" s="9" t="s">
        <v>278</v>
      </c>
      <c r="E41" s="9" t="s">
        <v>279</v>
      </c>
      <c r="F41" s="9" t="s">
        <v>280</v>
      </c>
      <c r="G41" s="9" t="s">
        <v>237</v>
      </c>
      <c r="H41" s="9" t="s">
        <v>69</v>
      </c>
      <c r="I41" s="9" t="s">
        <v>281</v>
      </c>
      <c r="J41" s="26">
        <v>1306810025</v>
      </c>
      <c r="K41" s="9" t="s">
        <v>282</v>
      </c>
    </row>
    <row r="42" spans="1:11" s="53" customFormat="1" ht="24">
      <c r="A42" s="62"/>
      <c r="B42" s="8">
        <v>5</v>
      </c>
      <c r="C42" s="9" t="s">
        <v>283</v>
      </c>
      <c r="D42" s="9" t="s">
        <v>284</v>
      </c>
      <c r="E42" s="9" t="s">
        <v>285</v>
      </c>
      <c r="F42" s="9" t="s">
        <v>286</v>
      </c>
      <c r="G42" s="9" t="s">
        <v>287</v>
      </c>
      <c r="H42" s="9" t="s">
        <v>69</v>
      </c>
      <c r="I42" s="9" t="s">
        <v>288</v>
      </c>
      <c r="J42" s="26">
        <v>1306710026</v>
      </c>
      <c r="K42" s="9" t="s">
        <v>289</v>
      </c>
    </row>
    <row r="43" spans="1:11" s="53" customFormat="1" ht="180">
      <c r="A43" s="62"/>
      <c r="B43" s="8">
        <v>6</v>
      </c>
      <c r="C43" s="9" t="s">
        <v>290</v>
      </c>
      <c r="D43" s="9" t="s">
        <v>255</v>
      </c>
      <c r="E43" s="9" t="s">
        <v>291</v>
      </c>
      <c r="F43" s="45" t="s">
        <v>292</v>
      </c>
      <c r="G43" s="9" t="s">
        <v>293</v>
      </c>
      <c r="H43" s="9" t="s">
        <v>47</v>
      </c>
      <c r="I43" s="9" t="s">
        <v>294</v>
      </c>
      <c r="J43" s="24">
        <v>1306230053</v>
      </c>
      <c r="K43" s="52" t="s">
        <v>295</v>
      </c>
    </row>
    <row r="44" spans="1:11" s="53" customFormat="1" ht="36">
      <c r="A44" s="70"/>
      <c r="B44" s="8">
        <v>7</v>
      </c>
      <c r="C44" s="9" t="s">
        <v>296</v>
      </c>
      <c r="D44" s="9" t="s">
        <v>297</v>
      </c>
      <c r="E44" s="9" t="s">
        <v>298</v>
      </c>
      <c r="F44" s="21" t="s">
        <v>299</v>
      </c>
      <c r="G44" s="9" t="s">
        <v>300</v>
      </c>
      <c r="H44" s="9" t="s">
        <v>17</v>
      </c>
      <c r="I44" s="9" t="s">
        <v>301</v>
      </c>
      <c r="J44" s="9" t="s">
        <v>302</v>
      </c>
      <c r="K44" s="9" t="s">
        <v>303</v>
      </c>
    </row>
    <row r="45" spans="1:11" s="53" customFormat="1" ht="132">
      <c r="A45" s="62" t="s">
        <v>304</v>
      </c>
      <c r="B45" s="9">
        <v>1</v>
      </c>
      <c r="C45" s="9" t="s">
        <v>305</v>
      </c>
      <c r="D45" s="9" t="s">
        <v>306</v>
      </c>
      <c r="E45" s="9" t="s">
        <v>307</v>
      </c>
      <c r="F45" s="71" t="s">
        <v>308</v>
      </c>
      <c r="G45" s="9" t="s">
        <v>309</v>
      </c>
      <c r="H45" s="9" t="s">
        <v>17</v>
      </c>
      <c r="I45" s="9" t="s">
        <v>310</v>
      </c>
      <c r="J45" s="8">
        <v>1309730066</v>
      </c>
      <c r="K45" s="9" t="s">
        <v>311</v>
      </c>
    </row>
    <row r="46" spans="1:11" s="53" customFormat="1" ht="60">
      <c r="A46" s="62"/>
      <c r="B46" s="9">
        <v>2</v>
      </c>
      <c r="C46" s="9" t="s">
        <v>312</v>
      </c>
      <c r="D46" s="9" t="s">
        <v>313</v>
      </c>
      <c r="E46" s="9" t="s">
        <v>314</v>
      </c>
      <c r="F46" s="9" t="s">
        <v>315</v>
      </c>
      <c r="G46" s="9" t="s">
        <v>316</v>
      </c>
      <c r="H46" s="9" t="s">
        <v>17</v>
      </c>
      <c r="I46" s="9" t="s">
        <v>198</v>
      </c>
      <c r="J46" s="24">
        <v>1309730067</v>
      </c>
      <c r="K46" s="9" t="s">
        <v>317</v>
      </c>
    </row>
    <row r="47" spans="1:11" s="53" customFormat="1" ht="24">
      <c r="A47" s="62"/>
      <c r="B47" s="9">
        <v>3</v>
      </c>
      <c r="C47" s="9" t="s">
        <v>318</v>
      </c>
      <c r="D47" s="9" t="s">
        <v>319</v>
      </c>
      <c r="E47" s="9" t="s">
        <v>320</v>
      </c>
      <c r="F47" s="9" t="s">
        <v>321</v>
      </c>
      <c r="G47" s="9" t="s">
        <v>322</v>
      </c>
      <c r="H47" s="9" t="s">
        <v>69</v>
      </c>
      <c r="I47" s="9" t="s">
        <v>323</v>
      </c>
      <c r="J47" s="9">
        <v>1309230032</v>
      </c>
      <c r="K47" s="9" t="s">
        <v>324</v>
      </c>
    </row>
    <row r="48" spans="1:11" s="55" customFormat="1" ht="36">
      <c r="A48" s="62"/>
      <c r="B48" s="9">
        <v>4</v>
      </c>
      <c r="C48" s="9" t="s">
        <v>325</v>
      </c>
      <c r="D48" s="9" t="s">
        <v>306</v>
      </c>
      <c r="E48" s="9" t="s">
        <v>326</v>
      </c>
      <c r="F48" s="9" t="s">
        <v>327</v>
      </c>
      <c r="G48" s="9" t="s">
        <v>328</v>
      </c>
      <c r="H48" s="9" t="s">
        <v>17</v>
      </c>
      <c r="I48" s="9" t="s">
        <v>329</v>
      </c>
      <c r="J48" s="9">
        <v>1309730033</v>
      </c>
      <c r="K48" s="9" t="s">
        <v>330</v>
      </c>
    </row>
    <row r="49" spans="1:11" s="53" customFormat="1" ht="24">
      <c r="A49" s="62"/>
      <c r="B49" s="26">
        <v>5</v>
      </c>
      <c r="C49" s="9" t="s">
        <v>331</v>
      </c>
      <c r="D49" s="9" t="s">
        <v>306</v>
      </c>
      <c r="E49" s="9" t="s">
        <v>332</v>
      </c>
      <c r="F49" s="9" t="s">
        <v>333</v>
      </c>
      <c r="G49" s="9" t="s">
        <v>334</v>
      </c>
      <c r="H49" s="9" t="s">
        <v>69</v>
      </c>
      <c r="I49" s="9" t="s">
        <v>335</v>
      </c>
      <c r="J49" s="9">
        <v>1309730043</v>
      </c>
      <c r="K49" s="9" t="s">
        <v>336</v>
      </c>
    </row>
    <row r="50" spans="1:11" s="53" customFormat="1" ht="36">
      <c r="A50" s="62"/>
      <c r="B50" s="9">
        <v>6</v>
      </c>
      <c r="C50" s="9" t="s">
        <v>337</v>
      </c>
      <c r="D50" s="9" t="s">
        <v>319</v>
      </c>
      <c r="E50" s="9" t="s">
        <v>338</v>
      </c>
      <c r="F50" s="21" t="s">
        <v>339</v>
      </c>
      <c r="G50" s="9" t="s">
        <v>340</v>
      </c>
      <c r="H50" s="9" t="s">
        <v>69</v>
      </c>
      <c r="I50" s="9" t="s">
        <v>341</v>
      </c>
      <c r="J50" s="9"/>
      <c r="K50" s="9" t="s">
        <v>342</v>
      </c>
    </row>
    <row r="51" spans="1:11" s="53" customFormat="1" ht="48">
      <c r="A51" s="62"/>
      <c r="B51" s="9">
        <v>7</v>
      </c>
      <c r="C51" s="9" t="s">
        <v>343</v>
      </c>
      <c r="D51" s="9" t="s">
        <v>306</v>
      </c>
      <c r="E51" s="9" t="s">
        <v>344</v>
      </c>
      <c r="F51" s="9" t="s">
        <v>345</v>
      </c>
      <c r="G51" s="9" t="s">
        <v>346</v>
      </c>
      <c r="H51" s="9" t="s">
        <v>69</v>
      </c>
      <c r="I51" s="9" t="s">
        <v>347</v>
      </c>
      <c r="J51" s="9">
        <v>1309730012</v>
      </c>
      <c r="K51" s="9" t="s">
        <v>348</v>
      </c>
    </row>
    <row r="52" spans="1:11" s="53" customFormat="1" ht="72">
      <c r="A52" s="62"/>
      <c r="B52" s="9">
        <v>8</v>
      </c>
      <c r="C52" s="9" t="s">
        <v>349</v>
      </c>
      <c r="D52" s="9" t="s">
        <v>350</v>
      </c>
      <c r="E52" s="9" t="s">
        <v>351</v>
      </c>
      <c r="F52" s="9" t="s">
        <v>352</v>
      </c>
      <c r="G52" s="9" t="s">
        <v>353</v>
      </c>
      <c r="H52" s="9" t="s">
        <v>69</v>
      </c>
      <c r="I52" s="9" t="s">
        <v>354</v>
      </c>
      <c r="J52" s="9">
        <v>1309270040</v>
      </c>
      <c r="K52" s="9" t="s">
        <v>355</v>
      </c>
    </row>
    <row r="53" spans="1:11" s="53" customFormat="1" ht="36">
      <c r="A53" s="62"/>
      <c r="B53" s="9">
        <v>9</v>
      </c>
      <c r="C53" s="9" t="s">
        <v>356</v>
      </c>
      <c r="D53" s="9" t="s">
        <v>306</v>
      </c>
      <c r="E53" s="9" t="s">
        <v>357</v>
      </c>
      <c r="F53" s="21" t="s">
        <v>358</v>
      </c>
      <c r="G53" s="9" t="s">
        <v>359</v>
      </c>
      <c r="H53" s="9" t="s">
        <v>17</v>
      </c>
      <c r="I53" s="9" t="s">
        <v>360</v>
      </c>
      <c r="J53" s="9">
        <v>1309880042</v>
      </c>
      <c r="K53" s="9" t="s">
        <v>361</v>
      </c>
    </row>
    <row r="54" spans="1:11" s="53" customFormat="1" ht="36">
      <c r="A54" s="62"/>
      <c r="B54" s="27">
        <v>10</v>
      </c>
      <c r="C54" s="28" t="s">
        <v>362</v>
      </c>
      <c r="D54" s="28" t="s">
        <v>306</v>
      </c>
      <c r="E54" s="28" t="s">
        <v>363</v>
      </c>
      <c r="F54" s="28" t="s">
        <v>364</v>
      </c>
      <c r="G54" s="28" t="s">
        <v>365</v>
      </c>
      <c r="H54" s="28" t="s">
        <v>69</v>
      </c>
      <c r="I54" s="83" t="s">
        <v>366</v>
      </c>
      <c r="J54" s="28">
        <v>1309880055</v>
      </c>
      <c r="K54" s="28" t="s">
        <v>367</v>
      </c>
    </row>
    <row r="55" spans="1:248" s="56" customFormat="1" ht="27.75" customHeight="1">
      <c r="A55" s="70"/>
      <c r="B55" s="29">
        <v>11</v>
      </c>
      <c r="C55" s="72" t="s">
        <v>368</v>
      </c>
      <c r="D55" s="29" t="s">
        <v>369</v>
      </c>
      <c r="E55" s="73" t="s">
        <v>370</v>
      </c>
      <c r="F55" s="74" t="s">
        <v>371</v>
      </c>
      <c r="G55" s="29">
        <v>2400</v>
      </c>
      <c r="H55" s="28" t="s">
        <v>69</v>
      </c>
      <c r="I55" s="84" t="s">
        <v>372</v>
      </c>
      <c r="J55" s="29">
        <v>1309210061</v>
      </c>
      <c r="K55" s="84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5"/>
      <c r="AB55" s="85"/>
      <c r="AC55" s="85"/>
      <c r="AD55" s="85"/>
      <c r="AE55" s="85"/>
      <c r="AF55" s="85"/>
      <c r="AG55" s="85"/>
      <c r="AH55" s="85"/>
      <c r="AI55" s="85"/>
      <c r="AJ55" s="85"/>
      <c r="AK55" s="85"/>
      <c r="AL55" s="85"/>
      <c r="AM55" s="85"/>
      <c r="AN55" s="85"/>
      <c r="AO55" s="85"/>
      <c r="AP55" s="85"/>
      <c r="AQ55" s="85"/>
      <c r="AR55" s="85"/>
      <c r="AS55" s="85"/>
      <c r="AT55" s="85"/>
      <c r="AU55" s="85"/>
      <c r="AV55" s="85"/>
      <c r="AW55" s="85"/>
      <c r="AX55" s="85"/>
      <c r="AY55" s="85"/>
      <c r="AZ55" s="85"/>
      <c r="BA55" s="85"/>
      <c r="BB55" s="85"/>
      <c r="BC55" s="85"/>
      <c r="BD55" s="85"/>
      <c r="BE55" s="85"/>
      <c r="BF55" s="85"/>
      <c r="BG55" s="85"/>
      <c r="BH55" s="85"/>
      <c r="BI55" s="85"/>
      <c r="BJ55" s="85"/>
      <c r="BK55" s="85"/>
      <c r="BL55" s="85"/>
      <c r="BM55" s="85"/>
      <c r="BN55" s="85"/>
      <c r="BO55" s="85"/>
      <c r="BP55" s="85"/>
      <c r="BQ55" s="85"/>
      <c r="BR55" s="85"/>
      <c r="BS55" s="85"/>
      <c r="BT55" s="85"/>
      <c r="BU55" s="85"/>
      <c r="BV55" s="85"/>
      <c r="BW55" s="85"/>
      <c r="BX55" s="85"/>
      <c r="BY55" s="85"/>
      <c r="BZ55" s="85"/>
      <c r="CA55" s="85"/>
      <c r="CB55" s="85"/>
      <c r="CC55" s="85"/>
      <c r="CD55" s="85"/>
      <c r="CE55" s="85"/>
      <c r="CF55" s="85"/>
      <c r="CG55" s="85"/>
      <c r="CH55" s="85"/>
      <c r="CI55" s="85"/>
      <c r="CJ55" s="85"/>
      <c r="CK55" s="85"/>
      <c r="CL55" s="85"/>
      <c r="CM55" s="85"/>
      <c r="CN55" s="85"/>
      <c r="CO55" s="85"/>
      <c r="CP55" s="85"/>
      <c r="CQ55" s="85"/>
      <c r="CR55" s="85"/>
      <c r="CS55" s="85"/>
      <c r="CT55" s="85"/>
      <c r="CU55" s="85"/>
      <c r="CV55" s="85"/>
      <c r="CW55" s="85"/>
      <c r="CX55" s="85"/>
      <c r="CY55" s="85"/>
      <c r="CZ55" s="85"/>
      <c r="DA55" s="85"/>
      <c r="DB55" s="85"/>
      <c r="DC55" s="85"/>
      <c r="DD55" s="85"/>
      <c r="DE55" s="85"/>
      <c r="DF55" s="85"/>
      <c r="DG55" s="85"/>
      <c r="DH55" s="85"/>
      <c r="DI55" s="85"/>
      <c r="DJ55" s="85"/>
      <c r="DK55" s="85"/>
      <c r="DL55" s="85"/>
      <c r="DM55" s="85"/>
      <c r="DN55" s="85"/>
      <c r="DO55" s="85"/>
      <c r="DP55" s="85"/>
      <c r="DQ55" s="85"/>
      <c r="DR55" s="85"/>
      <c r="DS55" s="85"/>
      <c r="DT55" s="85"/>
      <c r="DU55" s="85"/>
      <c r="DV55" s="85"/>
      <c r="DW55" s="85"/>
      <c r="DX55" s="85"/>
      <c r="DY55" s="85"/>
      <c r="DZ55" s="85"/>
      <c r="EA55" s="85"/>
      <c r="EB55" s="85"/>
      <c r="EC55" s="85"/>
      <c r="ED55" s="85"/>
      <c r="EE55" s="85"/>
      <c r="EF55" s="85"/>
      <c r="EG55" s="85"/>
      <c r="EH55" s="85"/>
      <c r="EI55" s="85"/>
      <c r="EJ55" s="85"/>
      <c r="EK55" s="85"/>
      <c r="EL55" s="85"/>
      <c r="EM55" s="85"/>
      <c r="EN55" s="85"/>
      <c r="EO55" s="85"/>
      <c r="EP55" s="85"/>
      <c r="EQ55" s="85"/>
      <c r="ER55" s="85"/>
      <c r="ES55" s="85"/>
      <c r="ET55" s="85"/>
      <c r="EU55" s="85"/>
      <c r="EV55" s="85"/>
      <c r="EW55" s="85"/>
      <c r="EX55" s="85"/>
      <c r="EY55" s="85"/>
      <c r="EZ55" s="85"/>
      <c r="FA55" s="85"/>
      <c r="FB55" s="85"/>
      <c r="FC55" s="85"/>
      <c r="FD55" s="85"/>
      <c r="FE55" s="85"/>
      <c r="FF55" s="85"/>
      <c r="FG55" s="85"/>
      <c r="FH55" s="85"/>
      <c r="FI55" s="85"/>
      <c r="FJ55" s="85"/>
      <c r="FK55" s="85"/>
      <c r="FL55" s="85"/>
      <c r="FM55" s="85"/>
      <c r="FN55" s="85"/>
      <c r="FO55" s="85"/>
      <c r="FP55" s="85"/>
      <c r="FQ55" s="85"/>
      <c r="FR55" s="85"/>
      <c r="FS55" s="85"/>
      <c r="FT55" s="85"/>
      <c r="FU55" s="85"/>
      <c r="FV55" s="85"/>
      <c r="FW55" s="85"/>
      <c r="FX55" s="85"/>
      <c r="FY55" s="85"/>
      <c r="FZ55" s="85"/>
      <c r="GA55" s="85"/>
      <c r="GB55" s="85"/>
      <c r="GC55" s="85"/>
      <c r="GD55" s="85"/>
      <c r="GE55" s="85"/>
      <c r="GF55" s="85"/>
      <c r="GG55" s="85"/>
      <c r="GH55" s="85"/>
      <c r="GI55" s="85"/>
      <c r="GJ55" s="85"/>
      <c r="GK55" s="85"/>
      <c r="GL55" s="85"/>
      <c r="GM55" s="85"/>
      <c r="GN55" s="85"/>
      <c r="GO55" s="85"/>
      <c r="GP55" s="85"/>
      <c r="GQ55" s="85"/>
      <c r="GR55" s="85"/>
      <c r="GS55" s="85"/>
      <c r="GT55" s="85"/>
      <c r="GU55" s="85"/>
      <c r="GV55" s="85"/>
      <c r="GW55" s="85"/>
      <c r="GX55" s="85"/>
      <c r="GY55" s="85"/>
      <c r="GZ55" s="85"/>
      <c r="HA55" s="85"/>
      <c r="HB55" s="85"/>
      <c r="HC55" s="85"/>
      <c r="HD55" s="85"/>
      <c r="HE55" s="85"/>
      <c r="HF55" s="85"/>
      <c r="HG55" s="85"/>
      <c r="HH55" s="85"/>
      <c r="HI55" s="85"/>
      <c r="HJ55" s="85"/>
      <c r="HK55" s="85"/>
      <c r="HL55" s="85"/>
      <c r="HM55" s="85"/>
      <c r="HN55" s="85"/>
      <c r="HO55" s="85"/>
      <c r="HP55" s="85"/>
      <c r="HQ55" s="85"/>
      <c r="HR55" s="85"/>
      <c r="HS55" s="85"/>
      <c r="HT55" s="85"/>
      <c r="HU55" s="85"/>
      <c r="HV55" s="85"/>
      <c r="HW55" s="85"/>
      <c r="HX55" s="85"/>
      <c r="HY55" s="85"/>
      <c r="HZ55" s="85"/>
      <c r="IA55" s="85"/>
      <c r="IB55" s="85"/>
      <c r="IC55" s="85"/>
      <c r="ID55" s="85"/>
      <c r="IE55" s="85"/>
      <c r="IF55" s="85"/>
      <c r="IG55" s="85"/>
      <c r="IH55" s="85"/>
      <c r="II55" s="85"/>
      <c r="IJ55" s="85"/>
      <c r="IK55" s="85"/>
      <c r="IL55" s="85"/>
      <c r="IM55" s="85"/>
      <c r="IN55" s="85"/>
    </row>
    <row r="56" spans="1:11" s="53" customFormat="1" ht="108">
      <c r="A56" s="66" t="s">
        <v>373</v>
      </c>
      <c r="B56" s="31">
        <v>1</v>
      </c>
      <c r="C56" s="32" t="s">
        <v>374</v>
      </c>
      <c r="D56" s="32" t="s">
        <v>375</v>
      </c>
      <c r="E56" s="32" t="s">
        <v>376</v>
      </c>
      <c r="F56" s="75" t="s">
        <v>377</v>
      </c>
      <c r="G56" s="32" t="s">
        <v>378</v>
      </c>
      <c r="H56" s="32" t="s">
        <v>17</v>
      </c>
      <c r="I56" s="32" t="s">
        <v>379</v>
      </c>
      <c r="J56" s="33">
        <v>1311020056</v>
      </c>
      <c r="K56" s="32" t="s">
        <v>380</v>
      </c>
    </row>
    <row r="57" spans="1:11" s="53" customFormat="1" ht="96">
      <c r="A57" s="66"/>
      <c r="B57" s="8">
        <v>2</v>
      </c>
      <c r="C57" s="9" t="s">
        <v>381</v>
      </c>
      <c r="D57" s="9" t="s">
        <v>382</v>
      </c>
      <c r="E57" s="9" t="s">
        <v>383</v>
      </c>
      <c r="F57" s="9" t="s">
        <v>384</v>
      </c>
      <c r="G57" s="9" t="s">
        <v>385</v>
      </c>
      <c r="H57" s="9" t="s">
        <v>47</v>
      </c>
      <c r="I57" s="9" t="s">
        <v>386</v>
      </c>
      <c r="J57" s="86">
        <v>1311710068</v>
      </c>
      <c r="K57" s="9" t="s">
        <v>387</v>
      </c>
    </row>
    <row r="58" spans="1:11" s="53" customFormat="1" ht="24">
      <c r="A58" s="66"/>
      <c r="B58" s="9">
        <v>3</v>
      </c>
      <c r="C58" s="9" t="s">
        <v>388</v>
      </c>
      <c r="D58" s="9" t="s">
        <v>389</v>
      </c>
      <c r="E58" s="9" t="s">
        <v>390</v>
      </c>
      <c r="F58" s="9" t="s">
        <v>391</v>
      </c>
      <c r="G58" s="9">
        <v>15000</v>
      </c>
      <c r="H58" s="9" t="s">
        <v>392</v>
      </c>
      <c r="I58" s="9" t="s">
        <v>393</v>
      </c>
      <c r="J58" s="9">
        <v>1311080062</v>
      </c>
      <c r="K58" s="9" t="s">
        <v>394</v>
      </c>
    </row>
    <row r="59" spans="1:11" s="53" customFormat="1" ht="261" customHeight="1">
      <c r="A59" s="76"/>
      <c r="B59" s="9">
        <v>4</v>
      </c>
      <c r="C59" s="9" t="s">
        <v>395</v>
      </c>
      <c r="D59" s="9" t="s">
        <v>396</v>
      </c>
      <c r="E59" s="9" t="s">
        <v>397</v>
      </c>
      <c r="F59" s="21" t="s">
        <v>398</v>
      </c>
      <c r="G59" s="9" t="s">
        <v>399</v>
      </c>
      <c r="H59" s="9" t="s">
        <v>17</v>
      </c>
      <c r="I59" s="9" t="s">
        <v>400</v>
      </c>
      <c r="J59" s="8">
        <v>1311260069</v>
      </c>
      <c r="K59" s="9" t="s">
        <v>401</v>
      </c>
    </row>
    <row r="60" spans="1:11" s="53" customFormat="1" ht="108">
      <c r="A60" s="70" t="s">
        <v>402</v>
      </c>
      <c r="B60" s="9">
        <v>1</v>
      </c>
      <c r="C60" s="35" t="s">
        <v>403</v>
      </c>
      <c r="D60" s="35" t="s">
        <v>404</v>
      </c>
      <c r="E60" s="35" t="s">
        <v>405</v>
      </c>
      <c r="F60" s="77" t="s">
        <v>406</v>
      </c>
      <c r="G60" s="35" t="s">
        <v>407</v>
      </c>
      <c r="H60" s="35" t="s">
        <v>408</v>
      </c>
      <c r="I60" s="35" t="s">
        <v>409</v>
      </c>
      <c r="J60" s="35">
        <v>1305810001</v>
      </c>
      <c r="K60" s="35" t="s">
        <v>410</v>
      </c>
    </row>
    <row r="61" spans="1:11" s="53" customFormat="1" ht="84" customHeight="1">
      <c r="A61" s="65"/>
      <c r="B61" s="9">
        <v>2</v>
      </c>
      <c r="C61" s="35" t="s">
        <v>411</v>
      </c>
      <c r="D61" s="35" t="s">
        <v>412</v>
      </c>
      <c r="E61" s="35" t="s">
        <v>413</v>
      </c>
      <c r="F61" s="77" t="s">
        <v>414</v>
      </c>
      <c r="G61" s="35" t="s">
        <v>415</v>
      </c>
      <c r="H61" s="35" t="s">
        <v>416</v>
      </c>
      <c r="I61" s="35" t="s">
        <v>417</v>
      </c>
      <c r="J61" s="35">
        <v>1305290023</v>
      </c>
      <c r="K61" s="35" t="s">
        <v>418</v>
      </c>
    </row>
    <row r="62" spans="1:11" s="53" customFormat="1" ht="24">
      <c r="A62" s="65"/>
      <c r="B62" s="9">
        <v>3</v>
      </c>
      <c r="C62" s="35" t="s">
        <v>419</v>
      </c>
      <c r="D62" s="35" t="s">
        <v>420</v>
      </c>
      <c r="E62" s="35" t="s">
        <v>421</v>
      </c>
      <c r="F62" s="35" t="s">
        <v>422</v>
      </c>
      <c r="G62" s="35" t="s">
        <v>423</v>
      </c>
      <c r="H62" s="35" t="s">
        <v>416</v>
      </c>
      <c r="I62" s="35" t="s">
        <v>424</v>
      </c>
      <c r="J62" s="35">
        <v>1305280024</v>
      </c>
      <c r="K62" s="35" t="s">
        <v>425</v>
      </c>
    </row>
    <row r="63" spans="1:11" s="53" customFormat="1" ht="36">
      <c r="A63" s="65"/>
      <c r="B63" s="9">
        <v>4</v>
      </c>
      <c r="C63" s="35" t="s">
        <v>426</v>
      </c>
      <c r="D63" s="35" t="s">
        <v>420</v>
      </c>
      <c r="E63" s="35" t="s">
        <v>427</v>
      </c>
      <c r="F63" s="35" t="s">
        <v>428</v>
      </c>
      <c r="G63" s="35" t="s">
        <v>82</v>
      </c>
      <c r="H63" s="35" t="s">
        <v>416</v>
      </c>
      <c r="I63" s="35" t="s">
        <v>429</v>
      </c>
      <c r="J63" s="35">
        <v>1305280046</v>
      </c>
      <c r="K63" s="35" t="s">
        <v>430</v>
      </c>
    </row>
    <row r="64" spans="1:11" s="53" customFormat="1" ht="72">
      <c r="A64" s="61"/>
      <c r="B64" s="9">
        <v>5</v>
      </c>
      <c r="C64" s="35" t="s">
        <v>431</v>
      </c>
      <c r="D64" s="35" t="s">
        <v>432</v>
      </c>
      <c r="E64" s="35" t="s">
        <v>433</v>
      </c>
      <c r="F64" s="78" t="s">
        <v>434</v>
      </c>
      <c r="G64" s="35" t="s">
        <v>435</v>
      </c>
      <c r="H64" s="78" t="s">
        <v>17</v>
      </c>
      <c r="I64" s="35" t="s">
        <v>436</v>
      </c>
      <c r="J64" s="8">
        <v>1305820038</v>
      </c>
      <c r="K64" s="35" t="s">
        <v>437</v>
      </c>
    </row>
    <row r="65" spans="1:11" s="53" customFormat="1" ht="60">
      <c r="A65" s="61"/>
      <c r="B65" s="9">
        <v>6</v>
      </c>
      <c r="C65" s="35" t="s">
        <v>438</v>
      </c>
      <c r="D65" s="35" t="s">
        <v>420</v>
      </c>
      <c r="E65" s="35" t="s">
        <v>439</v>
      </c>
      <c r="F65" s="35" t="s">
        <v>440</v>
      </c>
      <c r="G65" s="35" t="s">
        <v>441</v>
      </c>
      <c r="H65" s="35" t="s">
        <v>408</v>
      </c>
      <c r="I65" s="35" t="s">
        <v>442</v>
      </c>
      <c r="J65" s="35">
        <v>1305280037</v>
      </c>
      <c r="K65" s="35" t="s">
        <v>443</v>
      </c>
    </row>
    <row r="66" spans="1:11" s="53" customFormat="1" ht="36">
      <c r="A66" s="61"/>
      <c r="B66" s="87">
        <v>7</v>
      </c>
      <c r="C66" s="88" t="s">
        <v>444</v>
      </c>
      <c r="D66" s="88" t="s">
        <v>445</v>
      </c>
      <c r="E66" s="37" t="s">
        <v>446</v>
      </c>
      <c r="F66" s="37" t="s">
        <v>447</v>
      </c>
      <c r="G66" s="89" t="s">
        <v>448</v>
      </c>
      <c r="H66" s="35" t="s">
        <v>69</v>
      </c>
      <c r="I66" s="94" t="s">
        <v>448</v>
      </c>
      <c r="J66" s="9">
        <v>1305350052</v>
      </c>
      <c r="K66" s="35" t="s">
        <v>449</v>
      </c>
    </row>
    <row r="67" spans="1:11" s="53" customFormat="1" ht="48">
      <c r="A67" s="68" t="s">
        <v>450</v>
      </c>
      <c r="B67" s="8">
        <v>1</v>
      </c>
      <c r="C67" s="9" t="s">
        <v>451</v>
      </c>
      <c r="D67" s="9" t="s">
        <v>452</v>
      </c>
      <c r="E67" s="9" t="s">
        <v>453</v>
      </c>
      <c r="F67" s="9" t="s">
        <v>454</v>
      </c>
      <c r="G67" s="9" t="s">
        <v>250</v>
      </c>
      <c r="H67" s="9" t="s">
        <v>69</v>
      </c>
      <c r="I67" s="9" t="s">
        <v>455</v>
      </c>
      <c r="J67" s="9" t="s">
        <v>456</v>
      </c>
      <c r="K67" s="9" t="s">
        <v>457</v>
      </c>
    </row>
    <row r="68" spans="1:11" s="53" customFormat="1" ht="24">
      <c r="A68" s="68"/>
      <c r="B68" s="8">
        <v>2</v>
      </c>
      <c r="C68" s="9" t="s">
        <v>458</v>
      </c>
      <c r="D68" s="9" t="s">
        <v>459</v>
      </c>
      <c r="E68" s="9" t="s">
        <v>460</v>
      </c>
      <c r="F68" s="9" t="s">
        <v>461</v>
      </c>
      <c r="G68" s="9" t="s">
        <v>462</v>
      </c>
      <c r="H68" s="9" t="s">
        <v>69</v>
      </c>
      <c r="I68" s="9" t="s">
        <v>463</v>
      </c>
      <c r="J68" s="9" t="s">
        <v>464</v>
      </c>
      <c r="K68" s="9" t="s">
        <v>465</v>
      </c>
    </row>
    <row r="69" spans="1:11" s="53" customFormat="1" ht="48">
      <c r="A69" s="68"/>
      <c r="B69" s="8">
        <v>3</v>
      </c>
      <c r="C69" s="9" t="s">
        <v>466</v>
      </c>
      <c r="D69" s="9" t="s">
        <v>467</v>
      </c>
      <c r="E69" s="9" t="s">
        <v>468</v>
      </c>
      <c r="F69" s="9" t="s">
        <v>469</v>
      </c>
      <c r="G69" s="9" t="s">
        <v>470</v>
      </c>
      <c r="H69" s="9" t="s">
        <v>17</v>
      </c>
      <c r="I69" s="9" t="s">
        <v>471</v>
      </c>
      <c r="J69" s="9" t="s">
        <v>472</v>
      </c>
      <c r="K69" s="9" t="s">
        <v>473</v>
      </c>
    </row>
    <row r="70" spans="1:11" s="53" customFormat="1" ht="409.5">
      <c r="A70" s="68"/>
      <c r="B70" s="8">
        <v>4</v>
      </c>
      <c r="C70" s="9" t="s">
        <v>474</v>
      </c>
      <c r="D70" s="9" t="s">
        <v>475</v>
      </c>
      <c r="E70" s="9" t="s">
        <v>476</v>
      </c>
      <c r="F70" s="21" t="s">
        <v>477</v>
      </c>
      <c r="G70" s="9" t="s">
        <v>478</v>
      </c>
      <c r="H70" s="9" t="s">
        <v>47</v>
      </c>
      <c r="I70" s="9" t="s">
        <v>479</v>
      </c>
      <c r="J70" s="9">
        <v>1304330070</v>
      </c>
      <c r="K70" s="9" t="s">
        <v>480</v>
      </c>
    </row>
    <row r="71" spans="1:11" s="53" customFormat="1" ht="117" customHeight="1">
      <c r="A71" s="68"/>
      <c r="B71" s="8">
        <v>5</v>
      </c>
      <c r="C71" s="90" t="s">
        <v>481</v>
      </c>
      <c r="D71" s="91" t="s">
        <v>482</v>
      </c>
      <c r="E71" s="90" t="s">
        <v>483</v>
      </c>
      <c r="F71" s="92" t="s">
        <v>484</v>
      </c>
      <c r="G71" s="91" t="s">
        <v>346</v>
      </c>
      <c r="H71" s="90" t="s">
        <v>17</v>
      </c>
      <c r="I71" s="91" t="s">
        <v>485</v>
      </c>
      <c r="J71" s="95">
        <v>1304810073</v>
      </c>
      <c r="K71" s="91" t="s">
        <v>486</v>
      </c>
    </row>
    <row r="72" spans="1:11" s="53" customFormat="1" ht="48">
      <c r="A72" s="62" t="s">
        <v>487</v>
      </c>
      <c r="B72" s="8">
        <v>1</v>
      </c>
      <c r="C72" s="9" t="s">
        <v>488</v>
      </c>
      <c r="D72" s="9" t="s">
        <v>489</v>
      </c>
      <c r="E72" s="9" t="s">
        <v>490</v>
      </c>
      <c r="F72" s="22" t="s">
        <v>491</v>
      </c>
      <c r="G72" s="9" t="s">
        <v>492</v>
      </c>
      <c r="H72" s="9" t="s">
        <v>69</v>
      </c>
      <c r="I72" s="9" t="s">
        <v>493</v>
      </c>
      <c r="J72" s="38">
        <v>1306320050</v>
      </c>
      <c r="K72" s="9" t="s">
        <v>494</v>
      </c>
    </row>
    <row r="73" spans="1:11" s="53" customFormat="1" ht="48">
      <c r="A73" s="62"/>
      <c r="B73" s="8">
        <v>2</v>
      </c>
      <c r="C73" s="9" t="s">
        <v>495</v>
      </c>
      <c r="D73" s="9" t="s">
        <v>489</v>
      </c>
      <c r="E73" s="9" t="s">
        <v>496</v>
      </c>
      <c r="F73" s="22" t="s">
        <v>497</v>
      </c>
      <c r="G73" s="9" t="s">
        <v>498</v>
      </c>
      <c r="H73" s="9" t="s">
        <v>69</v>
      </c>
      <c r="I73" s="9" t="s">
        <v>499</v>
      </c>
      <c r="J73" s="38">
        <v>1306320058</v>
      </c>
      <c r="K73" s="9" t="s">
        <v>500</v>
      </c>
    </row>
    <row r="74" spans="1:11" s="53" customFormat="1" ht="60">
      <c r="A74" s="62"/>
      <c r="B74" s="8">
        <v>3</v>
      </c>
      <c r="C74" s="9" t="s">
        <v>501</v>
      </c>
      <c r="D74" s="9" t="s">
        <v>489</v>
      </c>
      <c r="E74" s="9" t="s">
        <v>502</v>
      </c>
      <c r="F74" s="22" t="s">
        <v>503</v>
      </c>
      <c r="G74" s="9" t="s">
        <v>504</v>
      </c>
      <c r="H74" s="9" t="s">
        <v>69</v>
      </c>
      <c r="I74" s="9" t="s">
        <v>505</v>
      </c>
      <c r="J74" s="38">
        <v>1306320059</v>
      </c>
      <c r="K74" s="9" t="s">
        <v>506</v>
      </c>
    </row>
    <row r="75" spans="1:11" s="53" customFormat="1" ht="24">
      <c r="A75" s="70"/>
      <c r="B75" s="8">
        <v>4</v>
      </c>
      <c r="C75" s="9" t="s">
        <v>507</v>
      </c>
      <c r="D75" s="9" t="s">
        <v>489</v>
      </c>
      <c r="E75" s="9" t="s">
        <v>508</v>
      </c>
      <c r="F75" s="22" t="s">
        <v>509</v>
      </c>
      <c r="G75" s="9" t="s">
        <v>510</v>
      </c>
      <c r="H75" s="9" t="s">
        <v>69</v>
      </c>
      <c r="I75" s="9" t="s">
        <v>511</v>
      </c>
      <c r="J75" s="38">
        <v>1306320060</v>
      </c>
      <c r="K75" s="9" t="s">
        <v>512</v>
      </c>
    </row>
    <row r="76" spans="1:11" s="53" customFormat="1" ht="36">
      <c r="A76" s="62" t="s">
        <v>513</v>
      </c>
      <c r="B76" s="27">
        <v>1</v>
      </c>
      <c r="C76" s="9" t="s">
        <v>514</v>
      </c>
      <c r="D76" s="9" t="s">
        <v>515</v>
      </c>
      <c r="E76" s="9" t="s">
        <v>516</v>
      </c>
      <c r="F76" s="9" t="s">
        <v>517</v>
      </c>
      <c r="G76" s="9" t="s">
        <v>250</v>
      </c>
      <c r="H76" s="9" t="s">
        <v>69</v>
      </c>
      <c r="I76" s="9" t="s">
        <v>518</v>
      </c>
      <c r="J76" s="9" t="s">
        <v>519</v>
      </c>
      <c r="K76" s="9" t="s">
        <v>520</v>
      </c>
    </row>
    <row r="77" spans="1:11" s="53" customFormat="1" ht="48">
      <c r="A77" s="93" t="s">
        <v>521</v>
      </c>
      <c r="B77" s="24">
        <v>1</v>
      </c>
      <c r="C77" s="9" t="s">
        <v>522</v>
      </c>
      <c r="D77" s="9" t="s">
        <v>523</v>
      </c>
      <c r="E77" s="9" t="s">
        <v>524</v>
      </c>
      <c r="F77" s="9" t="s">
        <v>525</v>
      </c>
      <c r="G77" s="9" t="s">
        <v>526</v>
      </c>
      <c r="H77" s="9" t="s">
        <v>527</v>
      </c>
      <c r="I77" s="9" t="s">
        <v>528</v>
      </c>
      <c r="J77" s="9" t="s">
        <v>529</v>
      </c>
      <c r="K77" s="22" t="s">
        <v>530</v>
      </c>
    </row>
    <row r="78" spans="1:11" s="53" customFormat="1" ht="24">
      <c r="A78" s="93"/>
      <c r="B78" s="24">
        <v>2</v>
      </c>
      <c r="C78" s="26" t="s">
        <v>531</v>
      </c>
      <c r="D78" s="26" t="s">
        <v>523</v>
      </c>
      <c r="E78" s="26" t="s">
        <v>532</v>
      </c>
      <c r="F78" s="26" t="s">
        <v>533</v>
      </c>
      <c r="G78" s="26" t="s">
        <v>534</v>
      </c>
      <c r="H78" s="26" t="s">
        <v>69</v>
      </c>
      <c r="I78" s="26" t="s">
        <v>535</v>
      </c>
      <c r="J78" s="26">
        <v>1390020035</v>
      </c>
      <c r="K78" s="26" t="s">
        <v>536</v>
      </c>
    </row>
  </sheetData>
  <sheetProtection/>
  <mergeCells count="13">
    <mergeCell ref="A1:K1"/>
    <mergeCell ref="A3:A11"/>
    <mergeCell ref="A13:A15"/>
    <mergeCell ref="A16:A17"/>
    <mergeCell ref="A18:A27"/>
    <mergeCell ref="A28:A37"/>
    <mergeCell ref="A38:A44"/>
    <mergeCell ref="A45:A55"/>
    <mergeCell ref="A56:A59"/>
    <mergeCell ref="A60:A66"/>
    <mergeCell ref="A67:A71"/>
    <mergeCell ref="A72:A75"/>
    <mergeCell ref="A77:A78"/>
  </mergeCells>
  <printOptions/>
  <pageMargins left="0.75" right="0.75" top="1" bottom="1" header="0.5111111111111111" footer="0.511111111111111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"/>
  <sheetViews>
    <sheetView zoomScaleSheetLayoutView="100" workbookViewId="0" topLeftCell="A1">
      <selection activeCell="A13" sqref="A13"/>
    </sheetView>
  </sheetViews>
  <sheetFormatPr defaultColWidth="9.00390625" defaultRowHeight="14.25"/>
  <cols>
    <col min="5" max="5" width="44.625" style="0" customWidth="1"/>
    <col min="10" max="10" width="9.25390625" style="0" bestFit="1" customWidth="1"/>
    <col min="11" max="11" width="12.625" style="0" bestFit="1" customWidth="1"/>
    <col min="12" max="12" width="10.125" style="0" bestFit="1" customWidth="1"/>
  </cols>
  <sheetData>
    <row r="1" spans="1:14" ht="123" customHeight="1">
      <c r="A1" s="8">
        <v>1</v>
      </c>
      <c r="B1" s="9" t="s">
        <v>254</v>
      </c>
      <c r="C1" s="9" t="s">
        <v>255</v>
      </c>
      <c r="D1" s="9" t="s">
        <v>256</v>
      </c>
      <c r="E1" s="22" t="s">
        <v>257</v>
      </c>
      <c r="F1" s="9" t="s">
        <v>258</v>
      </c>
      <c r="G1" s="9">
        <v>28000</v>
      </c>
      <c r="H1" s="9" t="s">
        <v>259</v>
      </c>
      <c r="I1" s="9" t="s">
        <v>260</v>
      </c>
      <c r="J1" s="9" t="s">
        <v>537</v>
      </c>
      <c r="K1" s="9" t="s">
        <v>538</v>
      </c>
      <c r="L1" s="9">
        <v>1306230049</v>
      </c>
      <c r="M1" s="9" t="s">
        <v>261</v>
      </c>
      <c r="N1" s="46" t="s">
        <v>539</v>
      </c>
    </row>
    <row r="2" spans="1:14" ht="108">
      <c r="A2" s="8">
        <v>2</v>
      </c>
      <c r="B2" s="9" t="s">
        <v>262</v>
      </c>
      <c r="C2" s="9" t="s">
        <v>263</v>
      </c>
      <c r="D2" s="9" t="s">
        <v>264</v>
      </c>
      <c r="E2" s="22" t="s">
        <v>265</v>
      </c>
      <c r="F2" s="9" t="s">
        <v>266</v>
      </c>
      <c r="G2" s="9">
        <v>23000</v>
      </c>
      <c r="H2" s="9" t="s">
        <v>17</v>
      </c>
      <c r="I2" s="9" t="s">
        <v>267</v>
      </c>
      <c r="J2" s="23" t="s">
        <v>540</v>
      </c>
      <c r="K2" s="13" t="s">
        <v>541</v>
      </c>
      <c r="L2" s="23" t="s">
        <v>268</v>
      </c>
      <c r="M2" s="9" t="s">
        <v>269</v>
      </c>
      <c r="N2" s="46" t="s">
        <v>539</v>
      </c>
    </row>
    <row r="3" spans="1:14" ht="117" customHeight="1">
      <c r="A3" s="8">
        <v>3</v>
      </c>
      <c r="B3" s="9" t="s">
        <v>270</v>
      </c>
      <c r="C3" s="9" t="s">
        <v>271</v>
      </c>
      <c r="D3" s="9" t="s">
        <v>272</v>
      </c>
      <c r="E3" s="22" t="s">
        <v>273</v>
      </c>
      <c r="F3" s="9" t="s">
        <v>82</v>
      </c>
      <c r="G3" s="9">
        <v>30000</v>
      </c>
      <c r="H3" s="9" t="s">
        <v>274</v>
      </c>
      <c r="I3" s="9" t="s">
        <v>275</v>
      </c>
      <c r="J3" s="47" t="s">
        <v>542</v>
      </c>
      <c r="K3" s="9" t="s">
        <v>543</v>
      </c>
      <c r="L3" s="24">
        <v>1306340047</v>
      </c>
      <c r="M3" s="48" t="s">
        <v>276</v>
      </c>
      <c r="N3" s="46" t="s">
        <v>539</v>
      </c>
    </row>
    <row r="4" spans="1:14" ht="48">
      <c r="A4" s="8">
        <v>4</v>
      </c>
      <c r="B4" s="9" t="s">
        <v>277</v>
      </c>
      <c r="C4" s="9" t="s">
        <v>278</v>
      </c>
      <c r="D4" s="9" t="s">
        <v>279</v>
      </c>
      <c r="E4" s="9" t="s">
        <v>280</v>
      </c>
      <c r="F4" s="9" t="s">
        <v>237</v>
      </c>
      <c r="G4" s="9">
        <v>3000</v>
      </c>
      <c r="H4" s="9" t="s">
        <v>69</v>
      </c>
      <c r="I4" s="9" t="s">
        <v>281</v>
      </c>
      <c r="J4" s="49" t="s">
        <v>544</v>
      </c>
      <c r="K4" s="49">
        <v>43598</v>
      </c>
      <c r="L4" s="26">
        <v>1306810025</v>
      </c>
      <c r="M4" s="9" t="s">
        <v>282</v>
      </c>
      <c r="N4" s="46" t="s">
        <v>545</v>
      </c>
    </row>
    <row r="5" spans="1:14" ht="48">
      <c r="A5" s="8">
        <v>5</v>
      </c>
      <c r="B5" s="9" t="s">
        <v>283</v>
      </c>
      <c r="C5" s="9" t="s">
        <v>284</v>
      </c>
      <c r="D5" s="9" t="s">
        <v>285</v>
      </c>
      <c r="E5" s="9" t="s">
        <v>286</v>
      </c>
      <c r="F5" s="9" t="s">
        <v>287</v>
      </c>
      <c r="G5" s="9">
        <v>16769</v>
      </c>
      <c r="H5" s="9" t="s">
        <v>69</v>
      </c>
      <c r="I5" s="9" t="s">
        <v>288</v>
      </c>
      <c r="J5" s="49" t="s">
        <v>546</v>
      </c>
      <c r="K5" s="49" t="s">
        <v>547</v>
      </c>
      <c r="L5" s="26">
        <v>1306710026</v>
      </c>
      <c r="M5" s="9" t="s">
        <v>289</v>
      </c>
      <c r="N5" s="46" t="s">
        <v>545</v>
      </c>
    </row>
    <row r="6" spans="1:14" ht="162.75" customHeight="1">
      <c r="A6" s="8">
        <v>6</v>
      </c>
      <c r="B6" s="9" t="s">
        <v>290</v>
      </c>
      <c r="C6" s="9" t="s">
        <v>255</v>
      </c>
      <c r="D6" s="9" t="s">
        <v>291</v>
      </c>
      <c r="E6" s="45" t="s">
        <v>548</v>
      </c>
      <c r="F6" s="9" t="s">
        <v>293</v>
      </c>
      <c r="G6" s="9">
        <v>101800</v>
      </c>
      <c r="H6" s="9" t="s">
        <v>47</v>
      </c>
      <c r="I6" s="9" t="s">
        <v>294</v>
      </c>
      <c r="J6" s="50">
        <v>44005</v>
      </c>
      <c r="K6" s="51" t="s">
        <v>549</v>
      </c>
      <c r="L6" s="24">
        <v>1306230053</v>
      </c>
      <c r="M6" s="52" t="s">
        <v>295</v>
      </c>
      <c r="N6" s="46" t="s">
        <v>539</v>
      </c>
    </row>
    <row r="7" spans="1:14" ht="36">
      <c r="A7" s="8">
        <v>7</v>
      </c>
      <c r="B7" s="9" t="s">
        <v>296</v>
      </c>
      <c r="C7" s="9" t="s">
        <v>297</v>
      </c>
      <c r="D7" s="9" t="s">
        <v>298</v>
      </c>
      <c r="E7" s="21" t="s">
        <v>299</v>
      </c>
      <c r="F7" s="9" t="s">
        <v>300</v>
      </c>
      <c r="G7" s="9">
        <v>8556</v>
      </c>
      <c r="H7" s="9" t="s">
        <v>17</v>
      </c>
      <c r="I7" s="9" t="s">
        <v>301</v>
      </c>
      <c r="J7" s="47" t="s">
        <v>550</v>
      </c>
      <c r="K7" s="47" t="s">
        <v>551</v>
      </c>
      <c r="L7" s="9" t="s">
        <v>302</v>
      </c>
      <c r="M7" s="9" t="s">
        <v>303</v>
      </c>
      <c r="N7" s="46" t="s">
        <v>552</v>
      </c>
    </row>
    <row r="8" ht="14.25">
      <c r="G8">
        <f>SUM(G1:G7)</f>
        <v>211125</v>
      </c>
    </row>
  </sheetData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9"/>
  <sheetViews>
    <sheetView zoomScaleSheetLayoutView="100" workbookViewId="0" topLeftCell="A69">
      <selection activeCell="B93" sqref="B93"/>
    </sheetView>
  </sheetViews>
  <sheetFormatPr defaultColWidth="9.00390625" defaultRowHeight="14.25"/>
  <cols>
    <col min="2" max="2" width="35.00390625" style="0" customWidth="1"/>
    <col min="3" max="3" width="28.625" style="5" customWidth="1"/>
    <col min="4" max="4" width="32.875" style="5" customWidth="1"/>
    <col min="6" max="6" width="28.625" style="5" customWidth="1"/>
  </cols>
  <sheetData>
    <row r="1" spans="1:6" ht="19.5" customHeight="1">
      <c r="A1" s="6" t="s">
        <v>1</v>
      </c>
      <c r="B1" s="6" t="s">
        <v>2</v>
      </c>
      <c r="C1" s="7" t="s">
        <v>9</v>
      </c>
      <c r="D1" s="6" t="s">
        <v>10</v>
      </c>
      <c r="F1" s="7" t="s">
        <v>1</v>
      </c>
    </row>
    <row r="2" spans="1:6" ht="19.5" customHeight="1">
      <c r="A2" s="8">
        <v>1</v>
      </c>
      <c r="B2" s="9" t="s">
        <v>12</v>
      </c>
      <c r="C2" s="9">
        <v>1301280064</v>
      </c>
      <c r="D2" s="9" t="s">
        <v>19</v>
      </c>
      <c r="F2" s="9">
        <v>31</v>
      </c>
    </row>
    <row r="3" spans="1:6" ht="19.5" customHeight="1">
      <c r="A3" s="8">
        <v>2</v>
      </c>
      <c r="B3" s="9" t="s">
        <v>20</v>
      </c>
      <c r="C3" s="9">
        <v>1301720031</v>
      </c>
      <c r="D3" s="9" t="s">
        <v>553</v>
      </c>
      <c r="F3" s="9">
        <v>64</v>
      </c>
    </row>
    <row r="4" spans="1:6" ht="19.5" customHeight="1">
      <c r="A4" s="8">
        <v>3</v>
      </c>
      <c r="B4" s="9" t="s">
        <v>27</v>
      </c>
      <c r="C4" s="9"/>
      <c r="D4" s="9" t="s">
        <v>34</v>
      </c>
      <c r="F4" s="9" t="s">
        <v>554</v>
      </c>
    </row>
    <row r="5" spans="1:6" ht="19.5" customHeight="1">
      <c r="A5" s="8">
        <v>4</v>
      </c>
      <c r="B5" s="10" t="s">
        <v>35</v>
      </c>
      <c r="C5" s="11">
        <v>1301090057</v>
      </c>
      <c r="D5" s="10" t="s">
        <v>41</v>
      </c>
      <c r="F5" s="11">
        <v>57</v>
      </c>
    </row>
    <row r="6" spans="1:6" ht="19.5" customHeight="1">
      <c r="A6" s="8">
        <v>5</v>
      </c>
      <c r="B6" s="9" t="s">
        <v>42</v>
      </c>
      <c r="C6" s="9">
        <v>1301320044</v>
      </c>
      <c r="D6" s="9" t="s">
        <v>49</v>
      </c>
      <c r="F6" s="9">
        <v>44</v>
      </c>
    </row>
    <row r="7" spans="1:6" ht="19.5" customHeight="1">
      <c r="A7" s="12">
        <v>6</v>
      </c>
      <c r="B7" s="9" t="s">
        <v>555</v>
      </c>
      <c r="C7" s="9">
        <v>1301330051</v>
      </c>
      <c r="D7" s="13" t="s">
        <v>556</v>
      </c>
      <c r="F7" s="9">
        <v>51</v>
      </c>
    </row>
    <row r="8" spans="1:6" ht="19.5" customHeight="1">
      <c r="A8" s="8">
        <v>7</v>
      </c>
      <c r="B8" s="9" t="s">
        <v>57</v>
      </c>
      <c r="C8" s="9">
        <v>1301300036</v>
      </c>
      <c r="D8" s="9" t="s">
        <v>63</v>
      </c>
      <c r="F8" s="9">
        <v>36</v>
      </c>
    </row>
    <row r="9" spans="1:6" ht="19.5" customHeight="1">
      <c r="A9" s="8">
        <v>8</v>
      </c>
      <c r="B9" s="9" t="s">
        <v>64</v>
      </c>
      <c r="C9" s="9">
        <v>1301840011</v>
      </c>
      <c r="D9" s="9" t="s">
        <v>71</v>
      </c>
      <c r="F9" s="9">
        <v>11</v>
      </c>
    </row>
    <row r="10" spans="1:6" ht="19.5" customHeight="1">
      <c r="A10" s="8">
        <v>9</v>
      </c>
      <c r="B10" s="9" t="s">
        <v>72</v>
      </c>
      <c r="C10" s="9">
        <v>1301840034</v>
      </c>
      <c r="D10" s="9" t="s">
        <v>76</v>
      </c>
      <c r="F10" s="9">
        <v>34</v>
      </c>
    </row>
    <row r="11" spans="1:6" ht="19.5" customHeight="1">
      <c r="A11" s="8">
        <v>1</v>
      </c>
      <c r="B11" s="9" t="s">
        <v>78</v>
      </c>
      <c r="C11" s="14">
        <v>1308040063</v>
      </c>
      <c r="D11" s="9" t="s">
        <v>84</v>
      </c>
      <c r="F11" s="14">
        <v>63</v>
      </c>
    </row>
    <row r="12" spans="1:6" ht="19.5" customHeight="1">
      <c r="A12" s="8">
        <v>1</v>
      </c>
      <c r="B12" s="9" t="s">
        <v>86</v>
      </c>
      <c r="C12" s="8">
        <v>1307310039</v>
      </c>
      <c r="D12" s="9" t="s">
        <v>92</v>
      </c>
      <c r="F12" s="8">
        <v>39</v>
      </c>
    </row>
    <row r="13" spans="1:6" ht="19.5" customHeight="1">
      <c r="A13" s="8">
        <v>2</v>
      </c>
      <c r="B13" s="9" t="s">
        <v>93</v>
      </c>
      <c r="C13" s="8">
        <v>1307020041</v>
      </c>
      <c r="D13" s="9" t="s">
        <v>98</v>
      </c>
      <c r="F13" s="8">
        <v>41</v>
      </c>
    </row>
    <row r="14" spans="1:6" ht="19.5" customHeight="1">
      <c r="A14" s="8">
        <v>1</v>
      </c>
      <c r="B14" s="9" t="s">
        <v>105</v>
      </c>
      <c r="C14" s="9">
        <v>1303020065</v>
      </c>
      <c r="D14" s="9" t="s">
        <v>111</v>
      </c>
      <c r="F14" s="9">
        <v>65</v>
      </c>
    </row>
    <row r="15" spans="1:6" ht="19.5" customHeight="1">
      <c r="A15" s="8">
        <v>2</v>
      </c>
      <c r="B15" s="9" t="s">
        <v>112</v>
      </c>
      <c r="C15" s="9">
        <v>1303220045</v>
      </c>
      <c r="D15" s="15" t="s">
        <v>117</v>
      </c>
      <c r="F15" s="9">
        <v>45</v>
      </c>
    </row>
    <row r="16" spans="1:6" ht="19.5" customHeight="1">
      <c r="A16" s="8">
        <v>1</v>
      </c>
      <c r="B16" s="9" t="s">
        <v>119</v>
      </c>
      <c r="C16" s="9">
        <v>1302250008</v>
      </c>
      <c r="D16" s="9" t="s">
        <v>125</v>
      </c>
      <c r="F16" s="9">
        <v>8</v>
      </c>
    </row>
    <row r="17" spans="1:6" ht="19.5" customHeight="1">
      <c r="A17" s="8">
        <v>2</v>
      </c>
      <c r="B17" s="9" t="s">
        <v>126</v>
      </c>
      <c r="C17" s="9">
        <v>1302900009</v>
      </c>
      <c r="D17" s="9" t="s">
        <v>132</v>
      </c>
      <c r="F17" s="9">
        <v>9</v>
      </c>
    </row>
    <row r="18" spans="1:6" ht="19.5" customHeight="1">
      <c r="A18" s="8">
        <v>3</v>
      </c>
      <c r="B18" s="9" t="s">
        <v>133</v>
      </c>
      <c r="C18" s="9">
        <v>1302040003</v>
      </c>
      <c r="D18" s="9" t="s">
        <v>137</v>
      </c>
      <c r="F18" s="9">
        <v>3</v>
      </c>
    </row>
    <row r="19" spans="1:6" ht="19.5" customHeight="1">
      <c r="A19" s="8">
        <v>4</v>
      </c>
      <c r="B19" s="9" t="s">
        <v>138</v>
      </c>
      <c r="C19" s="9">
        <v>1302830005</v>
      </c>
      <c r="D19" s="9" t="s">
        <v>144</v>
      </c>
      <c r="F19" s="9">
        <v>5</v>
      </c>
    </row>
    <row r="20" spans="1:6" ht="19.5" customHeight="1">
      <c r="A20" s="8">
        <v>5</v>
      </c>
      <c r="B20" s="9" t="s">
        <v>145</v>
      </c>
      <c r="C20" s="9">
        <v>1302250006</v>
      </c>
      <c r="D20" s="9" t="s">
        <v>150</v>
      </c>
      <c r="F20" s="9">
        <v>6</v>
      </c>
    </row>
    <row r="21" spans="1:6" ht="19.5" customHeight="1">
      <c r="A21" s="8">
        <v>6</v>
      </c>
      <c r="B21" s="9" t="s">
        <v>151</v>
      </c>
      <c r="C21" s="9">
        <v>1302080007</v>
      </c>
      <c r="D21" s="9" t="s">
        <v>157</v>
      </c>
      <c r="F21" s="9">
        <v>7</v>
      </c>
    </row>
    <row r="22" spans="1:6" ht="19.5" customHeight="1">
      <c r="A22" s="8">
        <v>7</v>
      </c>
      <c r="B22" s="9" t="s">
        <v>158</v>
      </c>
      <c r="C22" s="9">
        <v>1302070004</v>
      </c>
      <c r="D22" s="9" t="s">
        <v>164</v>
      </c>
      <c r="F22" s="9">
        <v>4</v>
      </c>
    </row>
    <row r="23" spans="1:6" ht="19.5" customHeight="1">
      <c r="A23" s="16">
        <v>8</v>
      </c>
      <c r="B23" s="9" t="s">
        <v>165</v>
      </c>
      <c r="C23" s="9">
        <v>1302740048</v>
      </c>
      <c r="D23" s="9" t="s">
        <v>171</v>
      </c>
      <c r="F23" s="9">
        <v>48</v>
      </c>
    </row>
    <row r="24" spans="1:6" ht="19.5" customHeight="1">
      <c r="A24" s="17">
        <v>9</v>
      </c>
      <c r="B24" s="18" t="s">
        <v>172</v>
      </c>
      <c r="C24" s="19">
        <v>1302090054</v>
      </c>
      <c r="D24" s="20" t="s">
        <v>177</v>
      </c>
      <c r="F24" s="19">
        <v>54</v>
      </c>
    </row>
    <row r="25" spans="1:6" ht="19.5" customHeight="1">
      <c r="A25" s="8">
        <v>1</v>
      </c>
      <c r="B25" s="9" t="s">
        <v>186</v>
      </c>
      <c r="C25" s="8"/>
      <c r="D25" s="9" t="s">
        <v>192</v>
      </c>
      <c r="F25" s="8" t="s">
        <v>554</v>
      </c>
    </row>
    <row r="26" spans="1:6" ht="19.5" customHeight="1">
      <c r="A26" s="8">
        <v>2</v>
      </c>
      <c r="B26" s="21" t="s">
        <v>193</v>
      </c>
      <c r="C26" s="9">
        <v>1310020013</v>
      </c>
      <c r="D26" s="9" t="s">
        <v>199</v>
      </c>
      <c r="F26" s="9">
        <v>13</v>
      </c>
    </row>
    <row r="27" spans="1:6" ht="19.5" customHeight="1">
      <c r="A27" s="8">
        <v>3</v>
      </c>
      <c r="B27" s="21" t="s">
        <v>200</v>
      </c>
      <c r="C27" s="9">
        <v>1310230016</v>
      </c>
      <c r="D27" s="9" t="s">
        <v>205</v>
      </c>
      <c r="F27" s="9">
        <v>16</v>
      </c>
    </row>
    <row r="28" spans="1:6" ht="19.5" customHeight="1">
      <c r="A28" s="8">
        <v>4</v>
      </c>
      <c r="B28" s="21" t="s">
        <v>206</v>
      </c>
      <c r="C28" s="9">
        <v>1310030017</v>
      </c>
      <c r="D28" s="9" t="s">
        <v>212</v>
      </c>
      <c r="F28" s="9">
        <v>17</v>
      </c>
    </row>
    <row r="29" spans="1:6" ht="19.5" customHeight="1">
      <c r="A29" s="8">
        <v>5</v>
      </c>
      <c r="B29" s="21" t="s">
        <v>213</v>
      </c>
      <c r="C29" s="9">
        <v>1310260018</v>
      </c>
      <c r="D29" s="9" t="s">
        <v>219</v>
      </c>
      <c r="F29" s="9">
        <v>18</v>
      </c>
    </row>
    <row r="30" spans="1:6" ht="19.5" customHeight="1">
      <c r="A30" s="8">
        <v>6</v>
      </c>
      <c r="B30" s="21" t="s">
        <v>220</v>
      </c>
      <c r="C30" s="9">
        <v>1310260019</v>
      </c>
      <c r="D30" s="9" t="s">
        <v>225</v>
      </c>
      <c r="F30" s="9">
        <v>19</v>
      </c>
    </row>
    <row r="31" spans="1:6" ht="19.5" customHeight="1">
      <c r="A31" s="8">
        <v>7</v>
      </c>
      <c r="B31" s="22" t="s">
        <v>226</v>
      </c>
      <c r="C31" s="9">
        <v>1310240020</v>
      </c>
      <c r="D31" s="9" t="s">
        <v>232</v>
      </c>
      <c r="F31" s="9">
        <v>20</v>
      </c>
    </row>
    <row r="32" spans="1:6" ht="19.5" customHeight="1">
      <c r="A32" s="8">
        <v>8</v>
      </c>
      <c r="B32" s="21" t="s">
        <v>233</v>
      </c>
      <c r="C32" s="9">
        <v>1310710021</v>
      </c>
      <c r="D32" s="9" t="s">
        <v>239</v>
      </c>
      <c r="F32" s="9">
        <v>21</v>
      </c>
    </row>
    <row r="33" spans="1:6" ht="19.5" customHeight="1">
      <c r="A33" s="8">
        <v>9</v>
      </c>
      <c r="B33" s="9" t="s">
        <v>240</v>
      </c>
      <c r="C33" s="9">
        <v>1310250014</v>
      </c>
      <c r="D33" s="9" t="s">
        <v>246</v>
      </c>
      <c r="F33" s="9">
        <v>14</v>
      </c>
    </row>
    <row r="34" spans="1:6" ht="19.5" customHeight="1">
      <c r="A34" s="8">
        <v>10</v>
      </c>
      <c r="B34" s="9" t="s">
        <v>247</v>
      </c>
      <c r="C34" s="9">
        <v>1310230015</v>
      </c>
      <c r="D34" s="9" t="s">
        <v>252</v>
      </c>
      <c r="F34" s="9">
        <v>15</v>
      </c>
    </row>
    <row r="35" spans="1:6" ht="19.5" customHeight="1">
      <c r="A35" s="8">
        <v>1</v>
      </c>
      <c r="B35" s="9" t="s">
        <v>254</v>
      </c>
      <c r="C35" s="9">
        <v>1306230049</v>
      </c>
      <c r="D35" s="9" t="s">
        <v>261</v>
      </c>
      <c r="F35" s="9">
        <v>49</v>
      </c>
    </row>
    <row r="36" spans="1:6" ht="19.5" customHeight="1">
      <c r="A36" s="8">
        <v>2</v>
      </c>
      <c r="B36" s="9" t="s">
        <v>262</v>
      </c>
      <c r="C36" s="23" t="s">
        <v>268</v>
      </c>
      <c r="D36" s="9" t="s">
        <v>269</v>
      </c>
      <c r="F36" s="23" t="s">
        <v>557</v>
      </c>
    </row>
    <row r="37" spans="1:6" ht="19.5" customHeight="1">
      <c r="A37" s="8">
        <v>3</v>
      </c>
      <c r="B37" s="9" t="s">
        <v>270</v>
      </c>
      <c r="C37" s="24">
        <v>1306340047</v>
      </c>
      <c r="D37" s="25" t="s">
        <v>276</v>
      </c>
      <c r="F37" s="24">
        <v>47</v>
      </c>
    </row>
    <row r="38" spans="1:6" ht="19.5" customHeight="1">
      <c r="A38" s="8">
        <v>4</v>
      </c>
      <c r="B38" s="9" t="s">
        <v>277</v>
      </c>
      <c r="C38" s="26">
        <v>1306810025</v>
      </c>
      <c r="D38" s="9" t="s">
        <v>282</v>
      </c>
      <c r="F38" s="26">
        <v>25</v>
      </c>
    </row>
    <row r="39" spans="1:6" ht="19.5" customHeight="1">
      <c r="A39" s="8">
        <v>5</v>
      </c>
      <c r="B39" s="9" t="s">
        <v>283</v>
      </c>
      <c r="C39" s="26">
        <v>1306710026</v>
      </c>
      <c r="D39" s="9" t="s">
        <v>289</v>
      </c>
      <c r="F39" s="26">
        <v>26</v>
      </c>
    </row>
    <row r="40" spans="1:6" ht="19.5" customHeight="1">
      <c r="A40" s="8">
        <v>6</v>
      </c>
      <c r="B40" s="9" t="s">
        <v>290</v>
      </c>
      <c r="C40" s="24">
        <v>1306230053</v>
      </c>
      <c r="D40" s="20" t="s">
        <v>295</v>
      </c>
      <c r="F40" s="24">
        <v>53</v>
      </c>
    </row>
    <row r="41" spans="1:6" ht="19.5" customHeight="1">
      <c r="A41" s="8">
        <v>7</v>
      </c>
      <c r="B41" s="9" t="s">
        <v>296</v>
      </c>
      <c r="C41" s="9" t="s">
        <v>302</v>
      </c>
      <c r="D41" s="9" t="s">
        <v>303</v>
      </c>
      <c r="F41" s="9">
        <v>27</v>
      </c>
    </row>
    <row r="42" spans="1:6" ht="19.5" customHeight="1">
      <c r="A42" s="9">
        <v>1</v>
      </c>
      <c r="B42" s="9" t="s">
        <v>305</v>
      </c>
      <c r="C42" s="8">
        <v>1309730066</v>
      </c>
      <c r="D42" s="9" t="s">
        <v>558</v>
      </c>
      <c r="F42" s="8">
        <v>66</v>
      </c>
    </row>
    <row r="43" spans="1:6" ht="19.5" customHeight="1">
      <c r="A43" s="9">
        <v>2</v>
      </c>
      <c r="B43" s="9" t="s">
        <v>312</v>
      </c>
      <c r="C43" s="24">
        <v>1309730067</v>
      </c>
      <c r="D43" s="9" t="s">
        <v>559</v>
      </c>
      <c r="F43" s="24">
        <v>67</v>
      </c>
    </row>
    <row r="44" spans="1:6" ht="19.5" customHeight="1">
      <c r="A44" s="9">
        <v>3</v>
      </c>
      <c r="B44" s="9" t="s">
        <v>318</v>
      </c>
      <c r="C44" s="9">
        <v>1309230032</v>
      </c>
      <c r="D44" s="9" t="s">
        <v>324</v>
      </c>
      <c r="F44" s="9">
        <v>32</v>
      </c>
    </row>
    <row r="45" spans="1:6" ht="19.5" customHeight="1">
      <c r="A45" s="9">
        <v>4</v>
      </c>
      <c r="B45" s="9" t="s">
        <v>325</v>
      </c>
      <c r="C45" s="9">
        <v>1309730033</v>
      </c>
      <c r="D45" s="9" t="s">
        <v>330</v>
      </c>
      <c r="F45" s="9">
        <v>33</v>
      </c>
    </row>
    <row r="46" spans="1:6" ht="19.5" customHeight="1">
      <c r="A46" s="26">
        <v>5</v>
      </c>
      <c r="B46" s="9" t="s">
        <v>331</v>
      </c>
      <c r="C46" s="9">
        <v>1309730043</v>
      </c>
      <c r="D46" s="9" t="s">
        <v>336</v>
      </c>
      <c r="F46" s="9">
        <v>43</v>
      </c>
    </row>
    <row r="47" spans="1:6" ht="19.5" customHeight="1">
      <c r="A47" s="9">
        <v>6</v>
      </c>
      <c r="B47" s="9" t="s">
        <v>337</v>
      </c>
      <c r="C47" s="9"/>
      <c r="D47" s="9" t="s">
        <v>560</v>
      </c>
      <c r="F47" s="9" t="s">
        <v>554</v>
      </c>
    </row>
    <row r="48" spans="1:6" ht="19.5" customHeight="1">
      <c r="A48" s="9">
        <v>7</v>
      </c>
      <c r="B48" s="9" t="s">
        <v>343</v>
      </c>
      <c r="C48" s="9">
        <v>1309730012</v>
      </c>
      <c r="D48" s="9" t="s">
        <v>348</v>
      </c>
      <c r="F48" s="9">
        <v>12</v>
      </c>
    </row>
    <row r="49" spans="1:6" ht="19.5" customHeight="1">
      <c r="A49" s="9">
        <v>8</v>
      </c>
      <c r="B49" s="9" t="s">
        <v>349</v>
      </c>
      <c r="C49" s="9">
        <v>1309270040</v>
      </c>
      <c r="D49" s="9" t="s">
        <v>355</v>
      </c>
      <c r="F49" s="9">
        <v>40</v>
      </c>
    </row>
    <row r="50" spans="1:6" ht="19.5" customHeight="1">
      <c r="A50" s="9">
        <v>9</v>
      </c>
      <c r="B50" s="9" t="s">
        <v>356</v>
      </c>
      <c r="C50" s="9">
        <v>1309880042</v>
      </c>
      <c r="D50" s="9" t="s">
        <v>561</v>
      </c>
      <c r="F50" s="9">
        <v>42</v>
      </c>
    </row>
    <row r="51" spans="1:6" ht="19.5" customHeight="1">
      <c r="A51" s="27">
        <v>10</v>
      </c>
      <c r="B51" s="28" t="s">
        <v>362</v>
      </c>
      <c r="C51" s="28">
        <v>1309880055</v>
      </c>
      <c r="D51" s="28" t="s">
        <v>562</v>
      </c>
      <c r="F51" s="28">
        <v>55</v>
      </c>
    </row>
    <row r="52" spans="1:6" ht="19.5" customHeight="1">
      <c r="A52" s="29">
        <v>11</v>
      </c>
      <c r="B52" s="30" t="s">
        <v>368</v>
      </c>
      <c r="C52" s="29">
        <v>1309210061</v>
      </c>
      <c r="D52" s="29"/>
      <c r="F52" s="29">
        <v>61</v>
      </c>
    </row>
    <row r="53" spans="1:6" ht="19.5" customHeight="1">
      <c r="A53" s="31">
        <v>1</v>
      </c>
      <c r="B53" s="32" t="s">
        <v>374</v>
      </c>
      <c r="C53" s="33">
        <v>1311020056</v>
      </c>
      <c r="D53" s="32" t="s">
        <v>380</v>
      </c>
      <c r="F53" s="33">
        <v>56</v>
      </c>
    </row>
    <row r="54" spans="1:6" ht="19.5" customHeight="1">
      <c r="A54" s="8">
        <v>2</v>
      </c>
      <c r="B54" s="9" t="s">
        <v>381</v>
      </c>
      <c r="C54" s="34">
        <v>1311710068</v>
      </c>
      <c r="D54" s="9" t="s">
        <v>387</v>
      </c>
      <c r="F54" s="34">
        <v>68</v>
      </c>
    </row>
    <row r="55" spans="1:6" ht="19.5" customHeight="1">
      <c r="A55" s="9">
        <v>3</v>
      </c>
      <c r="B55" s="9" t="s">
        <v>388</v>
      </c>
      <c r="C55" s="9">
        <v>1311080062</v>
      </c>
      <c r="D55" s="9" t="s">
        <v>394</v>
      </c>
      <c r="F55" s="9">
        <v>62</v>
      </c>
    </row>
    <row r="56" spans="1:6" ht="19.5" customHeight="1">
      <c r="A56" s="9">
        <v>1</v>
      </c>
      <c r="B56" s="35" t="s">
        <v>403</v>
      </c>
      <c r="C56" s="35">
        <v>1305810001</v>
      </c>
      <c r="D56" s="35" t="s">
        <v>410</v>
      </c>
      <c r="F56" s="35">
        <v>1</v>
      </c>
    </row>
    <row r="57" spans="1:6" ht="19.5" customHeight="1">
      <c r="A57" s="9">
        <v>2</v>
      </c>
      <c r="B57" s="35" t="s">
        <v>411</v>
      </c>
      <c r="C57" s="35">
        <v>1305290023</v>
      </c>
      <c r="D57" s="35" t="s">
        <v>418</v>
      </c>
      <c r="F57" s="35">
        <v>23</v>
      </c>
    </row>
    <row r="58" spans="1:6" ht="19.5" customHeight="1">
      <c r="A58" s="9">
        <v>3</v>
      </c>
      <c r="B58" s="35" t="s">
        <v>419</v>
      </c>
      <c r="C58" s="35">
        <v>1305280024</v>
      </c>
      <c r="D58" s="35" t="s">
        <v>425</v>
      </c>
      <c r="F58" s="35">
        <v>24</v>
      </c>
    </row>
    <row r="59" spans="1:6" ht="19.5" customHeight="1">
      <c r="A59" s="9">
        <v>4</v>
      </c>
      <c r="B59" s="35" t="s">
        <v>426</v>
      </c>
      <c r="C59" s="35">
        <v>1305280046</v>
      </c>
      <c r="D59" s="35" t="s">
        <v>430</v>
      </c>
      <c r="F59" s="35">
        <v>46</v>
      </c>
    </row>
    <row r="60" spans="1:6" ht="19.5" customHeight="1">
      <c r="A60" s="9">
        <v>5</v>
      </c>
      <c r="B60" s="35" t="s">
        <v>431</v>
      </c>
      <c r="C60" s="8">
        <v>1305820038</v>
      </c>
      <c r="D60" s="35" t="s">
        <v>437</v>
      </c>
      <c r="F60" s="8">
        <v>38</v>
      </c>
    </row>
    <row r="61" spans="1:6" ht="19.5" customHeight="1">
      <c r="A61" s="9">
        <v>6</v>
      </c>
      <c r="B61" s="35" t="s">
        <v>438</v>
      </c>
      <c r="C61" s="35">
        <v>1305280037</v>
      </c>
      <c r="D61" s="35" t="s">
        <v>443</v>
      </c>
      <c r="F61" s="35">
        <v>37</v>
      </c>
    </row>
    <row r="62" spans="1:6" ht="19.5" customHeight="1">
      <c r="A62" s="36">
        <v>7</v>
      </c>
      <c r="B62" s="37" t="s">
        <v>444</v>
      </c>
      <c r="C62" s="9">
        <v>1305350052</v>
      </c>
      <c r="D62" s="35" t="s">
        <v>449</v>
      </c>
      <c r="F62" s="9">
        <v>52</v>
      </c>
    </row>
    <row r="63" spans="1:6" ht="19.5" customHeight="1">
      <c r="A63" s="8">
        <v>1</v>
      </c>
      <c r="B63" s="9" t="s">
        <v>451</v>
      </c>
      <c r="C63" s="9" t="s">
        <v>456</v>
      </c>
      <c r="D63" s="9" t="s">
        <v>457</v>
      </c>
      <c r="F63" s="9">
        <v>28</v>
      </c>
    </row>
    <row r="64" spans="1:6" ht="19.5" customHeight="1">
      <c r="A64" s="8">
        <v>2</v>
      </c>
      <c r="B64" s="9" t="s">
        <v>458</v>
      </c>
      <c r="C64" s="9" t="s">
        <v>464</v>
      </c>
      <c r="D64" s="9" t="s">
        <v>465</v>
      </c>
      <c r="F64" s="9">
        <v>29</v>
      </c>
    </row>
    <row r="65" spans="1:6" ht="19.5" customHeight="1">
      <c r="A65" s="8">
        <v>3</v>
      </c>
      <c r="B65" s="9" t="s">
        <v>466</v>
      </c>
      <c r="C65" s="9" t="s">
        <v>472</v>
      </c>
      <c r="D65" s="9" t="s">
        <v>473</v>
      </c>
      <c r="F65" s="9">
        <v>30</v>
      </c>
    </row>
    <row r="66" spans="1:6" ht="19.5" customHeight="1">
      <c r="A66" s="8">
        <v>1</v>
      </c>
      <c r="B66" s="9" t="s">
        <v>488</v>
      </c>
      <c r="C66" s="38">
        <v>1306320050</v>
      </c>
      <c r="D66" s="9" t="s">
        <v>494</v>
      </c>
      <c r="F66" s="38">
        <v>50</v>
      </c>
    </row>
    <row r="67" spans="1:6" ht="19.5" customHeight="1">
      <c r="A67" s="8">
        <v>2</v>
      </c>
      <c r="B67" s="9" t="s">
        <v>495</v>
      </c>
      <c r="C67" s="38">
        <v>1306320058</v>
      </c>
      <c r="D67" s="9" t="s">
        <v>500</v>
      </c>
      <c r="F67" s="38">
        <v>58</v>
      </c>
    </row>
    <row r="68" spans="1:6" ht="19.5" customHeight="1">
      <c r="A68" s="8">
        <v>3</v>
      </c>
      <c r="B68" s="9" t="s">
        <v>501</v>
      </c>
      <c r="C68" s="38">
        <v>1306320059</v>
      </c>
      <c r="D68" s="9" t="s">
        <v>506</v>
      </c>
      <c r="F68" s="38">
        <v>59</v>
      </c>
    </row>
    <row r="69" spans="1:6" ht="19.5" customHeight="1">
      <c r="A69" s="8">
        <v>4</v>
      </c>
      <c r="B69" s="9" t="s">
        <v>507</v>
      </c>
      <c r="C69" s="38">
        <v>1306320060</v>
      </c>
      <c r="D69" s="9" t="s">
        <v>512</v>
      </c>
      <c r="F69" s="38">
        <v>60</v>
      </c>
    </row>
    <row r="70" spans="1:6" ht="19.5" customHeight="1">
      <c r="A70" s="27">
        <v>1</v>
      </c>
      <c r="B70" s="9" t="s">
        <v>514</v>
      </c>
      <c r="C70" s="9" t="s">
        <v>519</v>
      </c>
      <c r="D70" s="9" t="s">
        <v>520</v>
      </c>
      <c r="F70" s="9">
        <v>22</v>
      </c>
    </row>
    <row r="71" spans="1:6" ht="19.5" customHeight="1">
      <c r="A71" s="24">
        <v>1</v>
      </c>
      <c r="B71" s="9" t="s">
        <v>522</v>
      </c>
      <c r="C71" s="9" t="s">
        <v>529</v>
      </c>
      <c r="D71" s="9" t="s">
        <v>530</v>
      </c>
      <c r="F71" s="9">
        <v>10</v>
      </c>
    </row>
    <row r="72" spans="1:6" ht="19.5" customHeight="1">
      <c r="A72" s="24">
        <v>2</v>
      </c>
      <c r="B72" s="28" t="s">
        <v>531</v>
      </c>
      <c r="C72" s="28">
        <v>1390020035</v>
      </c>
      <c r="D72" s="28" t="s">
        <v>536</v>
      </c>
      <c r="F72" s="28">
        <v>35</v>
      </c>
    </row>
    <row r="73" spans="1:6" ht="19.5" customHeight="1">
      <c r="A73" s="39">
        <v>3</v>
      </c>
      <c r="B73" s="40" t="s">
        <v>563</v>
      </c>
      <c r="C73" s="41"/>
      <c r="D73" s="42" t="s">
        <v>564</v>
      </c>
      <c r="F73" s="41" t="s">
        <v>554</v>
      </c>
    </row>
    <row r="74" spans="2:4" ht="14.25">
      <c r="B74" t="s">
        <v>565</v>
      </c>
      <c r="C74" s="3">
        <v>1311260069</v>
      </c>
      <c r="D74" s="43" t="s">
        <v>401</v>
      </c>
    </row>
    <row r="75" spans="2:4" ht="14.25">
      <c r="B75" t="s">
        <v>566</v>
      </c>
      <c r="C75" s="44">
        <v>1304330070</v>
      </c>
      <c r="D75" s="3" t="s">
        <v>480</v>
      </c>
    </row>
    <row r="76" spans="2:4" ht="14.25">
      <c r="B76" t="s">
        <v>567</v>
      </c>
      <c r="C76" s="3">
        <v>1302240071</v>
      </c>
      <c r="D76" s="3" t="s">
        <v>184</v>
      </c>
    </row>
    <row r="77" spans="2:4" ht="14.25">
      <c r="B77" t="s">
        <v>568</v>
      </c>
      <c r="C77" s="3">
        <v>1307020072</v>
      </c>
      <c r="D77" s="3" t="s">
        <v>103</v>
      </c>
    </row>
    <row r="78" spans="2:4" ht="14.25">
      <c r="B78" t="s">
        <v>569</v>
      </c>
      <c r="C78" s="3">
        <v>1304810073</v>
      </c>
      <c r="D78" s="3" t="s">
        <v>486</v>
      </c>
    </row>
    <row r="79" spans="2:4" ht="14.25">
      <c r="B79" t="s">
        <v>555</v>
      </c>
      <c r="C79" s="3">
        <v>1301330051</v>
      </c>
      <c r="D79" s="3" t="s">
        <v>56</v>
      </c>
    </row>
  </sheetData>
  <sheetProtection/>
  <printOptions/>
  <pageMargins left="0.75" right="0.75" top="1" bottom="1" header="0.5111111111111111" footer="0.511111111111111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7"/>
  <sheetViews>
    <sheetView zoomScale="130" zoomScaleNormal="130" zoomScaleSheetLayoutView="100" workbookViewId="0" topLeftCell="A1">
      <selection activeCell="A18" sqref="A18"/>
    </sheetView>
  </sheetViews>
  <sheetFormatPr defaultColWidth="9.00390625" defaultRowHeight="14.25"/>
  <cols>
    <col min="1" max="1" width="32.50390625" style="0" customWidth="1"/>
    <col min="2" max="2" width="11.50390625" style="0" bestFit="1" customWidth="1"/>
    <col min="3" max="3" width="31.25390625" style="0" customWidth="1"/>
  </cols>
  <sheetData>
    <row r="1" spans="1:3" ht="18" customHeight="1">
      <c r="A1" t="s">
        <v>565</v>
      </c>
      <c r="B1" s="1">
        <v>1311260069</v>
      </c>
      <c r="C1" s="2" t="s">
        <v>401</v>
      </c>
    </row>
    <row r="2" spans="1:3" ht="14.25">
      <c r="A2" t="s">
        <v>566</v>
      </c>
      <c r="B2" s="2">
        <v>1304330070</v>
      </c>
      <c r="C2" s="1" t="s">
        <v>480</v>
      </c>
    </row>
    <row r="3" spans="1:3" ht="14.25">
      <c r="A3" t="s">
        <v>567</v>
      </c>
      <c r="B3" s="3">
        <v>1302240071</v>
      </c>
      <c r="C3" s="3" t="s">
        <v>184</v>
      </c>
    </row>
    <row r="4" spans="1:3" ht="14.25">
      <c r="A4" t="s">
        <v>568</v>
      </c>
      <c r="B4" s="1">
        <v>1307020072</v>
      </c>
      <c r="C4" s="1" t="s">
        <v>570</v>
      </c>
    </row>
    <row r="5" spans="1:3" ht="14.25">
      <c r="A5" t="s">
        <v>569</v>
      </c>
      <c r="B5" s="3">
        <v>1304810073</v>
      </c>
      <c r="C5" s="4" t="s">
        <v>103</v>
      </c>
    </row>
    <row r="6" spans="1:3" ht="14.25">
      <c r="A6" t="s">
        <v>555</v>
      </c>
      <c r="B6" s="3">
        <v>1301330051</v>
      </c>
      <c r="C6" s="3" t="s">
        <v>56</v>
      </c>
    </row>
    <row r="7" spans="2:3" ht="14.25">
      <c r="B7" s="5"/>
      <c r="C7" s="5"/>
    </row>
  </sheetData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吴荣霞01</dc:creator>
  <cp:keywords/>
  <dc:description/>
  <cp:lastModifiedBy>Oyster</cp:lastModifiedBy>
  <dcterms:created xsi:type="dcterms:W3CDTF">2020-03-04T09:34:38Z</dcterms:created>
  <dcterms:modified xsi:type="dcterms:W3CDTF">2021-06-24T02:01:06Z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2052-9.1.0.4895</vt:lpwstr>
  </property>
  <property fmtid="{D5CDD505-2E9C-101B-9397-08002B2CF9AE}" pid="4" name="I">
    <vt:lpwstr>727B9E43F5AC433D8EB8D80332B73F56</vt:lpwstr>
  </property>
</Properties>
</file>