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Sheet1!$A$3:$K$207</definedName>
    <definedName name="_xlnm.Print_Titles" localSheetId="0">Sheet1!$2:$3</definedName>
  </definedName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charset val="0"/>
          </rPr>
          <t>无名压料厂</t>
        </r>
      </text>
    </comment>
    <comment ref="E4" authorId="0">
      <text>
        <r>
          <rPr>
            <sz val="10"/>
            <rFont val="Arial"/>
            <charset val="0"/>
          </rPr>
          <t>工业废水</t>
        </r>
      </text>
    </comment>
    <comment ref="C5" authorId="0">
      <text>
        <r>
          <rPr>
            <sz val="10"/>
            <rFont val="Arial"/>
            <charset val="0"/>
          </rPr>
          <t>华北制药华胜公司</t>
        </r>
      </text>
    </comment>
    <comment ref="E5" authorId="0">
      <text>
        <r>
          <rPr>
            <sz val="10"/>
            <rFont val="Arial"/>
            <charset val="0"/>
          </rPr>
          <t>恶臭/异味</t>
        </r>
      </text>
    </comment>
    <comment ref="C6" authorId="0">
      <text>
        <r>
          <rPr>
            <sz val="10"/>
            <rFont val="Arial"/>
            <charset val="0"/>
          </rPr>
          <t>李福生养鸡场</t>
        </r>
      </text>
    </comment>
    <comment ref="E6" authorId="0">
      <text>
        <r>
          <rPr>
            <sz val="10"/>
            <rFont val="Arial"/>
            <charset val="0"/>
          </rPr>
          <t>鸡粪,恶臭/异味</t>
        </r>
      </text>
    </comment>
    <comment ref="C7" authorId="0">
      <text>
        <r>
          <rPr>
            <sz val="10"/>
            <rFont val="Arial"/>
            <charset val="0"/>
          </rPr>
          <t>群暖加热站</t>
        </r>
      </text>
    </comment>
    <comment ref="E7" authorId="0">
      <text>
        <r>
          <rPr>
            <sz val="10"/>
            <rFont val="Arial"/>
            <charset val="0"/>
          </rPr>
          <t>烟尘</t>
        </r>
      </text>
    </comment>
    <comment ref="C8" authorId="0">
      <text>
        <r>
          <rPr>
            <sz val="10"/>
            <rFont val="Arial"/>
            <charset val="0"/>
          </rPr>
          <t>钣金喷漆厂</t>
        </r>
      </text>
    </comment>
    <comment ref="E8" authorId="0">
      <text>
        <r>
          <rPr>
            <sz val="10"/>
            <rFont val="Arial"/>
            <charset val="0"/>
          </rPr>
          <t>恶臭/异味</t>
        </r>
      </text>
    </comment>
    <comment ref="C9" authorId="0">
      <text>
        <r>
          <rPr>
            <sz val="10"/>
            <rFont val="Arial"/>
            <charset val="0"/>
          </rPr>
          <t>李成飞页岩砖厂</t>
        </r>
      </text>
    </comment>
    <comment ref="E9" authorId="0">
      <text>
        <r>
          <rPr>
            <sz val="10"/>
            <rFont val="Arial"/>
            <charset val="0"/>
          </rPr>
          <t>烟尘,粉尘</t>
        </r>
      </text>
    </comment>
    <comment ref="C10" authorId="0">
      <text>
        <r>
          <rPr>
            <sz val="10"/>
            <rFont val="Arial"/>
            <charset val="0"/>
          </rPr>
          <t>多家无名化工厂</t>
        </r>
      </text>
    </comment>
    <comment ref="E10" authorId="0">
      <text>
        <r>
          <rPr>
            <sz val="10"/>
            <rFont val="Arial"/>
            <charset val="0"/>
          </rPr>
          <t>油烟,烟尘,恶臭/异味,工业废气,粉尘</t>
        </r>
      </text>
    </comment>
    <comment ref="C11" authorId="0">
      <text>
        <r>
          <rPr>
            <sz val="10"/>
            <rFont val="Arial"/>
            <charset val="0"/>
          </rPr>
          <t>石家庄标普工具有限公司</t>
        </r>
      </text>
    </comment>
    <comment ref="E11" authorId="0">
      <text>
        <r>
          <rPr>
            <sz val="10"/>
            <rFont val="Arial"/>
            <charset val="0"/>
          </rPr>
          <t>工业噪声</t>
        </r>
      </text>
    </comment>
    <comment ref="C12" authorId="0">
      <text>
        <r>
          <rPr>
            <sz val="10"/>
            <rFont val="Arial"/>
            <charset val="0"/>
          </rPr>
          <t>顺达化工厂</t>
        </r>
      </text>
    </comment>
    <comment ref="E12" authorId="0">
      <text>
        <r>
          <rPr>
            <sz val="10"/>
            <rFont val="Arial"/>
            <charset val="0"/>
          </rPr>
          <t>工业废水</t>
        </r>
      </text>
    </comment>
    <comment ref="C13" authorId="0">
      <text>
        <r>
          <rPr>
            <sz val="10"/>
            <rFont val="Arial"/>
            <charset val="0"/>
          </rPr>
          <t>无名化工厂</t>
        </r>
      </text>
    </comment>
    <comment ref="E13" authorId="0">
      <text>
        <r>
          <rPr>
            <sz val="10"/>
            <rFont val="Arial"/>
            <charset val="0"/>
          </rPr>
          <t>恶臭/异味</t>
        </r>
      </text>
    </comment>
    <comment ref="C14" authorId="0">
      <text>
        <r>
          <rPr>
            <sz val="10"/>
            <rFont val="Arial"/>
            <charset val="0"/>
          </rPr>
          <t>无名小炼铁厂</t>
        </r>
      </text>
    </comment>
    <comment ref="E14" authorId="0">
      <text>
        <r>
          <rPr>
            <sz val="10"/>
            <rFont val="Arial"/>
            <charset val="0"/>
          </rPr>
          <t>恶臭/异味</t>
        </r>
      </text>
    </comment>
    <comment ref="C15" authorId="0">
      <text>
        <r>
          <rPr>
            <sz val="10"/>
            <rFont val="Arial"/>
            <charset val="0"/>
          </rPr>
          <t>石药集团中央药物研究院</t>
        </r>
      </text>
    </comment>
    <comment ref="E15" authorId="0">
      <text>
        <r>
          <rPr>
            <sz val="10"/>
            <rFont val="Arial"/>
            <charset val="0"/>
          </rPr>
          <t>工业噪声</t>
        </r>
      </text>
    </comment>
    <comment ref="C16" authorId="0">
      <text>
        <r>
          <rPr>
            <sz val="10"/>
            <rFont val="Arial"/>
            <charset val="0"/>
          </rPr>
          <t>无名木炭厂</t>
        </r>
      </text>
    </comment>
    <comment ref="E16" authorId="0">
      <text>
        <r>
          <rPr>
            <sz val="10"/>
            <rFont val="Arial"/>
            <charset val="0"/>
          </rPr>
          <t>恶臭/异味,粉尘</t>
        </r>
      </text>
    </comment>
    <comment ref="C17" authorId="0">
      <text>
        <r>
          <rPr>
            <sz val="10"/>
            <rFont val="Arial"/>
            <charset val="0"/>
          </rPr>
          <t>无名板厂</t>
        </r>
      </text>
    </comment>
    <comment ref="E17" authorId="0">
      <text>
        <r>
          <rPr>
            <sz val="10"/>
            <rFont val="Arial"/>
            <charset val="0"/>
          </rPr>
          <t>粉尘</t>
        </r>
      </text>
    </comment>
    <comment ref="C18" authorId="0">
      <text>
        <r>
          <rPr>
            <sz val="10"/>
            <rFont val="Arial"/>
            <charset val="0"/>
          </rPr>
          <t>石药集团</t>
        </r>
      </text>
    </comment>
    <comment ref="E18" authorId="0">
      <text>
        <r>
          <rPr>
            <sz val="10"/>
            <rFont val="Arial"/>
            <charset val="0"/>
          </rPr>
          <t>工业噪声</t>
        </r>
      </text>
    </comment>
    <comment ref="C19" authorId="0">
      <text>
        <r>
          <rPr>
            <sz val="10"/>
            <rFont val="Arial"/>
            <charset val="0"/>
          </rPr>
          <t>不知名企业</t>
        </r>
      </text>
    </comment>
    <comment ref="E19" authorId="0">
      <text>
        <r>
          <rPr>
            <sz val="10"/>
            <rFont val="Arial"/>
            <charset val="0"/>
          </rPr>
          <t>煤味、油漆味、塑料味,恶臭/异味</t>
        </r>
      </text>
    </comment>
    <comment ref="C37" authorId="0">
      <text>
        <r>
          <rPr>
            <sz val="10"/>
            <rFont val="Arial"/>
            <charset val="0"/>
          </rPr>
          <t>天池洗浴</t>
        </r>
      </text>
    </comment>
    <comment ref="E37" authorId="0">
      <text>
        <r>
          <rPr>
            <sz val="10"/>
            <rFont val="Arial"/>
            <charset val="0"/>
          </rPr>
          <t>工业噪声</t>
        </r>
      </text>
    </comment>
    <comment ref="C38" authorId="0">
      <text>
        <r>
          <rPr>
            <sz val="10"/>
            <rFont val="Arial"/>
            <charset val="0"/>
          </rPr>
          <t>赵云石子加工厂</t>
        </r>
      </text>
    </comment>
    <comment ref="E38" authorId="0">
      <text>
        <r>
          <rPr>
            <sz val="10"/>
            <rFont val="Arial"/>
            <charset val="0"/>
          </rPr>
          <t>粉尘</t>
        </r>
      </text>
    </comment>
    <comment ref="C39" authorId="0">
      <text>
        <r>
          <rPr>
            <sz val="10"/>
            <rFont val="Arial"/>
            <charset val="0"/>
          </rPr>
          <t>王超石子厂</t>
        </r>
      </text>
    </comment>
    <comment ref="E39" authorId="0">
      <text>
        <r>
          <rPr>
            <sz val="10"/>
            <rFont val="Arial"/>
            <charset val="0"/>
          </rPr>
          <t>工业噪声,粉尘</t>
        </r>
      </text>
    </comment>
    <comment ref="C40" authorId="0">
      <text>
        <r>
          <rPr>
            <sz val="10"/>
            <rFont val="Arial"/>
            <charset val="0"/>
          </rPr>
          <t>新瑞矿业</t>
        </r>
      </text>
    </comment>
    <comment ref="E40" authorId="0">
      <text>
        <r>
          <rPr>
            <sz val="10"/>
            <rFont val="Arial"/>
            <charset val="0"/>
          </rPr>
          <t>粉尘</t>
        </r>
      </text>
    </comment>
    <comment ref="C42" authorId="0">
      <text>
        <r>
          <rPr>
            <sz val="10"/>
            <rFont val="Arial"/>
            <charset val="0"/>
          </rPr>
          <t>保定华洋石英仪器制造有限公司</t>
        </r>
      </text>
    </comment>
    <comment ref="E42" authorId="0">
      <text>
        <r>
          <rPr>
            <sz val="10"/>
            <rFont val="Arial"/>
            <charset val="0"/>
          </rPr>
          <t>烟尘,恶臭/异味,工业废水</t>
        </r>
      </text>
    </comment>
    <comment ref="C43" authorId="0">
      <text>
        <r>
          <rPr>
            <sz val="10"/>
            <rFont val="Arial"/>
            <charset val="0"/>
          </rPr>
          <t>无名再生塑料生产颗粒厂</t>
        </r>
      </text>
    </comment>
    <comment ref="E43" authorId="0">
      <text>
        <r>
          <rPr>
            <sz val="10"/>
            <rFont val="Arial"/>
            <charset val="0"/>
          </rPr>
          <t>无环评手续</t>
        </r>
      </text>
    </comment>
    <comment ref="C44" authorId="0">
      <text>
        <r>
          <rPr>
            <sz val="10"/>
            <rFont val="Arial"/>
            <charset val="0"/>
          </rPr>
          <t>无名屠宰厂</t>
        </r>
      </text>
    </comment>
    <comment ref="E44" authorId="0">
      <text>
        <r>
          <rPr>
            <sz val="10"/>
            <rFont val="Arial"/>
            <charset val="0"/>
          </rPr>
          <t>工业废水</t>
        </r>
      </text>
    </comment>
    <comment ref="C45" authorId="0">
      <text>
        <r>
          <rPr>
            <sz val="10"/>
            <rFont val="Arial"/>
            <charset val="0"/>
          </rPr>
          <t>无名矿厂</t>
        </r>
      </text>
    </comment>
    <comment ref="E45" authorId="0">
      <text>
        <r>
          <rPr>
            <sz val="10"/>
            <rFont val="Arial"/>
            <charset val="0"/>
          </rPr>
          <t>工业废水</t>
        </r>
      </text>
    </comment>
    <comment ref="C52" authorId="0">
      <text>
        <r>
          <rPr>
            <sz val="10"/>
            <rFont val="Arial"/>
            <charset val="0"/>
          </rPr>
          <t>清水泉洗浴中心</t>
        </r>
      </text>
    </comment>
    <comment ref="E52" authorId="0">
      <text>
        <r>
          <rPr>
            <sz val="10"/>
            <rFont val="Arial"/>
            <charset val="0"/>
          </rPr>
          <t>烟尘,恶臭/异味</t>
        </r>
      </text>
    </comment>
    <comment ref="C53" authorId="0">
      <text>
        <r>
          <rPr>
            <sz val="10"/>
            <rFont val="Arial"/>
            <charset val="0"/>
          </rPr>
          <t>无名黑心棉厂（刘现良）</t>
        </r>
      </text>
    </comment>
    <comment ref="E53" authorId="0">
      <text>
        <r>
          <rPr>
            <sz val="10"/>
            <rFont val="Arial"/>
            <charset val="0"/>
          </rPr>
          <t>烟尘</t>
        </r>
      </text>
    </comment>
    <comment ref="C54" authorId="0">
      <text>
        <r>
          <rPr>
            <sz val="10"/>
            <rFont val="Arial"/>
            <charset val="0"/>
          </rPr>
          <t>无名石子加工厂</t>
        </r>
      </text>
    </comment>
    <comment ref="E54" authorId="0">
      <text>
        <r>
          <rPr>
            <sz val="10"/>
            <rFont val="Arial"/>
            <charset val="0"/>
          </rPr>
          <t>工业噪声,粉尘</t>
        </r>
      </text>
    </comment>
    <comment ref="C55" authorId="0">
      <text>
        <r>
          <rPr>
            <sz val="10"/>
            <rFont val="Arial"/>
            <charset val="0"/>
          </rPr>
          <t>河北矿业魏家井白云矿业</t>
        </r>
      </text>
    </comment>
    <comment ref="E55" authorId="0">
      <text>
        <r>
          <rPr>
            <sz val="10"/>
            <rFont val="Arial"/>
            <charset val="0"/>
          </rPr>
          <t>工业噪声,粉尘</t>
        </r>
      </text>
    </comment>
    <comment ref="C56" authorId="0">
      <text>
        <r>
          <rPr>
            <sz val="10"/>
            <rFont val="Arial"/>
            <charset val="0"/>
          </rPr>
          <t>无名石子厂</t>
        </r>
      </text>
    </comment>
    <comment ref="E56" authorId="0">
      <text>
        <r>
          <rPr>
            <sz val="10"/>
            <rFont val="Arial"/>
            <charset val="0"/>
          </rPr>
          <t>工业噪声,粉尘</t>
        </r>
      </text>
    </comment>
    <comment ref="C57" authorId="0">
      <text>
        <r>
          <rPr>
            <sz val="10"/>
            <rFont val="Arial"/>
            <charset val="0"/>
          </rPr>
          <t>聚达保温厂</t>
        </r>
      </text>
    </comment>
    <comment ref="E57" authorId="0">
      <text>
        <r>
          <rPr>
            <sz val="10"/>
            <rFont val="Arial"/>
            <charset val="0"/>
          </rPr>
          <t>烟尘,恶臭/异味,粉尘</t>
        </r>
      </text>
    </comment>
    <comment ref="C58" authorId="0">
      <text>
        <r>
          <rPr>
            <sz val="10"/>
            <rFont val="Arial"/>
            <charset val="0"/>
          </rPr>
          <t>无名石子厂</t>
        </r>
      </text>
    </comment>
    <comment ref="E58" authorId="0">
      <text>
        <r>
          <rPr>
            <sz val="10"/>
            <rFont val="Arial"/>
            <charset val="0"/>
          </rPr>
          <t>工业噪声,粉尘</t>
        </r>
      </text>
    </comment>
    <comment ref="C59" authorId="0">
      <text>
        <r>
          <rPr>
            <sz val="10"/>
            <rFont val="Arial"/>
            <charset val="0"/>
          </rPr>
          <t>姚庆豆制品厂</t>
        </r>
      </text>
    </comment>
    <comment ref="E59" authorId="0">
      <text>
        <r>
          <rPr>
            <sz val="10"/>
            <rFont val="Arial"/>
            <charset val="0"/>
          </rPr>
          <t>烟尘,工业废水</t>
        </r>
      </text>
    </comment>
    <comment ref="C60" authorId="0">
      <text>
        <r>
          <rPr>
            <sz val="10"/>
            <rFont val="Arial"/>
            <charset val="0"/>
          </rPr>
          <t>无名塑料厂</t>
        </r>
      </text>
    </comment>
    <comment ref="E60" authorId="0">
      <text>
        <r>
          <rPr>
            <sz val="10"/>
            <rFont val="Arial"/>
            <charset val="0"/>
          </rPr>
          <t>烟尘,恶臭/异味</t>
        </r>
      </text>
    </comment>
    <comment ref="C61" authorId="0">
      <text>
        <r>
          <rPr>
            <sz val="10"/>
            <rFont val="Arial"/>
            <charset val="0"/>
          </rPr>
          <t>多家无名塑料加工企业</t>
        </r>
      </text>
    </comment>
    <comment ref="E61" authorId="0">
      <text>
        <r>
          <rPr>
            <sz val="10"/>
            <rFont val="Arial"/>
            <charset val="0"/>
          </rPr>
          <t>烟尘,恶臭/异味,工业废水</t>
        </r>
      </text>
    </comment>
    <comment ref="C71" authorId="0">
      <text>
        <r>
          <rPr>
            <sz val="10"/>
            <rFont val="Arial"/>
            <charset val="0"/>
          </rPr>
          <t>鹏辉塑业厂</t>
        </r>
      </text>
    </comment>
    <comment ref="E71" authorId="0">
      <text>
        <r>
          <rPr>
            <sz val="10"/>
            <rFont val="Arial"/>
            <charset val="0"/>
          </rPr>
          <t>工业噪声</t>
        </r>
      </text>
    </comment>
    <comment ref="C72" authorId="0">
      <text>
        <r>
          <rPr>
            <sz val="10"/>
            <rFont val="Arial"/>
            <charset val="0"/>
          </rPr>
          <t>UV镀厂</t>
        </r>
      </text>
    </comment>
    <comment ref="E72" authorId="0">
      <text>
        <r>
          <rPr>
            <sz val="10"/>
            <rFont val="Arial"/>
            <charset val="0"/>
          </rPr>
          <t>烟尘,恶臭/异味</t>
        </r>
      </text>
    </comment>
    <comment ref="C73" authorId="0">
      <text>
        <r>
          <rPr>
            <sz val="10"/>
            <rFont val="Arial"/>
            <charset val="0"/>
          </rPr>
          <t>（赵立飞）美亚特乐器厂</t>
        </r>
      </text>
    </comment>
    <comment ref="E73" authorId="0">
      <text>
        <r>
          <rPr>
            <sz val="10"/>
            <rFont val="Arial"/>
            <charset val="0"/>
          </rPr>
          <t>恶臭/异味</t>
        </r>
      </text>
    </comment>
    <comment ref="C74" authorId="0">
      <text>
        <r>
          <rPr>
            <sz val="10"/>
            <rFont val="Arial"/>
            <charset val="0"/>
          </rPr>
          <t>赵振宇石木家具厂</t>
        </r>
      </text>
    </comment>
    <comment ref="E74" authorId="0">
      <text>
        <r>
          <rPr>
            <sz val="10"/>
            <rFont val="Arial"/>
            <charset val="0"/>
          </rPr>
          <t>工业噪声</t>
        </r>
      </text>
    </comment>
    <comment ref="C75" authorId="0">
      <text>
        <r>
          <rPr>
            <sz val="10"/>
            <rFont val="Arial"/>
            <charset val="0"/>
          </rPr>
          <t>兴达金属表面处理有限公司</t>
        </r>
      </text>
    </comment>
    <comment ref="E75" authorId="0">
      <text>
        <r>
          <rPr>
            <sz val="10"/>
            <rFont val="Arial"/>
            <charset val="0"/>
          </rPr>
          <t>恶臭/异味,工业废水</t>
        </r>
      </text>
    </comment>
    <comment ref="C76" authorId="0">
      <text>
        <r>
          <rPr>
            <sz val="10"/>
            <rFont val="Arial"/>
            <charset val="0"/>
          </rPr>
          <t>无名泡沫厂</t>
        </r>
      </text>
    </comment>
    <comment ref="E76" authorId="0">
      <text>
        <r>
          <rPr>
            <sz val="10"/>
            <rFont val="Arial"/>
            <charset val="0"/>
          </rPr>
          <t>废渣,工业噪声,工业废水</t>
        </r>
      </text>
    </comment>
    <comment ref="C77" authorId="0">
      <text>
        <r>
          <rPr>
            <sz val="10"/>
            <rFont val="Arial"/>
            <charset val="0"/>
          </rPr>
          <t>跃达家具厂</t>
        </r>
      </text>
    </comment>
    <comment ref="E77" authorId="0">
      <text>
        <r>
          <rPr>
            <sz val="10"/>
            <rFont val="Arial"/>
            <charset val="0"/>
          </rPr>
          <t>恶臭/异味,粉尘</t>
        </r>
      </text>
    </comment>
    <comment ref="C78" authorId="0">
      <text>
        <r>
          <rPr>
            <sz val="10"/>
            <rFont val="Arial"/>
            <charset val="0"/>
          </rPr>
          <t>大鸭梨饭店</t>
        </r>
      </text>
    </comment>
    <comment ref="E78" authorId="0">
      <text>
        <r>
          <rPr>
            <sz val="10"/>
            <rFont val="Arial"/>
            <charset val="0"/>
          </rPr>
          <t>工业噪声,油烟</t>
        </r>
      </text>
    </comment>
    <comment ref="C79" authorId="0">
      <text>
        <r>
          <rPr>
            <sz val="10"/>
            <rFont val="Arial"/>
            <charset val="0"/>
          </rPr>
          <t>永清县美亚特乐器厂（赵立飞）</t>
        </r>
      </text>
    </comment>
    <comment ref="E79" authorId="0">
      <text>
        <r>
          <rPr>
            <sz val="10"/>
            <rFont val="Arial"/>
            <charset val="0"/>
          </rPr>
          <t>恶臭/异味</t>
        </r>
      </text>
    </comment>
    <comment ref="C80" authorId="0">
      <text>
        <r>
          <rPr>
            <sz val="10"/>
            <rFont val="Arial"/>
            <charset val="0"/>
          </rPr>
          <t>华兴玻璃有限公司</t>
        </r>
      </text>
    </comment>
    <comment ref="E80" authorId="0">
      <text>
        <r>
          <rPr>
            <sz val="10"/>
            <rFont val="Arial"/>
            <charset val="0"/>
          </rPr>
          <t>工业废水</t>
        </r>
      </text>
    </comment>
    <comment ref="C81" authorId="0">
      <text>
        <r>
          <rPr>
            <sz val="10"/>
            <rFont val="Arial"/>
            <charset val="0"/>
          </rPr>
          <t>胜芳策城晶鑫家具厂</t>
        </r>
      </text>
    </comment>
    <comment ref="E81" authorId="0">
      <text>
        <r>
          <rPr>
            <sz val="10"/>
            <rFont val="Arial"/>
            <charset val="0"/>
          </rPr>
          <t>恶臭/异味</t>
        </r>
      </text>
    </comment>
    <comment ref="C82" authorId="0">
      <text>
        <r>
          <rPr>
            <sz val="10"/>
            <rFont val="Arial"/>
            <charset val="0"/>
          </rPr>
          <t>北京滨松股份有限公司（永清分公司）</t>
        </r>
      </text>
    </comment>
    <comment ref="E82" authorId="0">
      <text>
        <r>
          <rPr>
            <sz val="10"/>
            <rFont val="Arial"/>
            <charset val="0"/>
          </rPr>
          <t>恶臭/异味,粉尘</t>
        </r>
      </text>
    </comment>
    <comment ref="C83" authorId="0">
      <text>
        <r>
          <rPr>
            <sz val="10"/>
            <rFont val="Arial"/>
            <charset val="0"/>
          </rPr>
          <t>兄弟建材厂</t>
        </r>
      </text>
    </comment>
    <comment ref="E83" authorId="0">
      <text>
        <r>
          <rPr>
            <sz val="10"/>
            <rFont val="Arial"/>
            <charset val="0"/>
          </rPr>
          <t>粉尘</t>
        </r>
      </text>
    </comment>
    <comment ref="C84" authorId="0">
      <text>
        <r>
          <rPr>
            <sz val="10"/>
            <rFont val="Arial"/>
            <charset val="0"/>
          </rPr>
          <t>军利建筑膜板厂</t>
        </r>
      </text>
    </comment>
    <comment ref="E84" authorId="0">
      <text>
        <r>
          <rPr>
            <sz val="10"/>
            <rFont val="Arial"/>
            <charset val="0"/>
          </rPr>
          <t>烟尘</t>
        </r>
      </text>
    </comment>
    <comment ref="C85" authorId="0">
      <text>
        <r>
          <rPr>
            <sz val="10"/>
            <rFont val="Arial"/>
            <charset val="0"/>
          </rPr>
          <t>无名铁门生产厂</t>
        </r>
      </text>
    </comment>
    <comment ref="E85" authorId="0">
      <text>
        <r>
          <rPr>
            <sz val="10"/>
            <rFont val="Arial"/>
            <charset val="0"/>
          </rPr>
          <t>恶臭/异味</t>
        </r>
      </text>
    </comment>
    <comment ref="C92" authorId="0">
      <text>
        <r>
          <rPr>
            <sz val="10"/>
            <rFont val="Arial"/>
            <charset val="0"/>
          </rPr>
          <t>无名塑料袋加工作坊（老板姓徐）</t>
        </r>
      </text>
    </comment>
    <comment ref="E92" authorId="0">
      <text>
        <r>
          <rPr>
            <sz val="10"/>
            <rFont val="Arial"/>
            <charset val="0"/>
          </rPr>
          <t>恶臭/异味</t>
        </r>
      </text>
    </comment>
    <comment ref="C93" authorId="0">
      <text>
        <r>
          <rPr>
            <sz val="10"/>
            <rFont val="Arial"/>
            <charset val="0"/>
          </rPr>
          <t>无名电镀厂</t>
        </r>
      </text>
    </comment>
    <comment ref="E93" authorId="0">
      <text>
        <r>
          <rPr>
            <sz val="10"/>
            <rFont val="Arial"/>
            <charset val="0"/>
          </rPr>
          <t>工业废水</t>
        </r>
      </text>
    </comment>
    <comment ref="C94" authorId="0">
      <text>
        <r>
          <rPr>
            <sz val="10"/>
            <rFont val="Arial"/>
            <charset val="0"/>
          </rPr>
          <t>刘新忠铸造厂</t>
        </r>
      </text>
    </comment>
    <comment ref="E94" authorId="0">
      <text>
        <r>
          <rPr>
            <sz val="10"/>
            <rFont val="Arial"/>
            <charset val="0"/>
          </rPr>
          <t>烟尘,恶臭/异味</t>
        </r>
      </text>
    </comment>
    <comment ref="C95" authorId="0">
      <text>
        <r>
          <rPr>
            <sz val="10"/>
            <rFont val="Arial"/>
            <charset val="0"/>
          </rPr>
          <t>无名炼油厂</t>
        </r>
      </text>
    </comment>
    <comment ref="E95" authorId="0">
      <text>
        <r>
          <rPr>
            <sz val="10"/>
            <rFont val="Arial"/>
            <charset val="0"/>
          </rPr>
          <t>恶臭/异味</t>
        </r>
      </text>
    </comment>
    <comment ref="C96" authorId="0">
      <text>
        <r>
          <rPr>
            <sz val="10"/>
            <rFont val="Arial"/>
            <charset val="0"/>
          </rPr>
          <t>多家无名化工厂</t>
        </r>
      </text>
    </comment>
    <comment ref="E96" authorId="0">
      <text>
        <r>
          <rPr>
            <sz val="10"/>
            <rFont val="Arial"/>
            <charset val="0"/>
          </rPr>
          <t>恶臭/异味,工业废水</t>
        </r>
      </text>
    </comment>
    <comment ref="C97" authorId="0">
      <text>
        <r>
          <rPr>
            <sz val="10"/>
            <rFont val="Arial"/>
            <charset val="0"/>
          </rPr>
          <t>多家无名化工厂</t>
        </r>
      </text>
    </comment>
    <comment ref="E97" authorId="0">
      <text>
        <r>
          <rPr>
            <sz val="10"/>
            <rFont val="Arial"/>
            <charset val="0"/>
          </rPr>
          <t>烟尘,恶臭/异味</t>
        </r>
      </text>
    </comment>
    <comment ref="C98" authorId="0">
      <text>
        <r>
          <rPr>
            <sz val="10"/>
            <rFont val="Arial"/>
            <charset val="0"/>
          </rPr>
          <t>多家无名烧碳厂、木器厂、化工厂</t>
        </r>
      </text>
    </comment>
    <comment ref="E98" authorId="0">
      <text>
        <r>
          <rPr>
            <sz val="10"/>
            <rFont val="Arial"/>
            <charset val="0"/>
          </rPr>
          <t>烟尘,恶臭/异味,粉尘</t>
        </r>
      </text>
    </comment>
    <comment ref="C99" authorId="0">
      <text>
        <r>
          <rPr>
            <sz val="10"/>
            <rFont val="Arial"/>
            <charset val="0"/>
          </rPr>
          <t>神狮水泥厂</t>
        </r>
      </text>
    </comment>
    <comment ref="E99" authorId="0">
      <text>
        <r>
          <rPr>
            <sz val="10"/>
            <rFont val="Arial"/>
            <charset val="0"/>
          </rPr>
          <t>粉尘</t>
        </r>
      </text>
    </comment>
    <comment ref="C100" authorId="0">
      <text>
        <r>
          <rPr>
            <sz val="10"/>
            <rFont val="Arial"/>
            <charset val="0"/>
          </rPr>
          <t>两家无名泡羊皮厂</t>
        </r>
      </text>
    </comment>
    <comment ref="E100" authorId="0">
      <text>
        <r>
          <rPr>
            <sz val="10"/>
            <rFont val="Arial"/>
            <charset val="0"/>
          </rPr>
          <t>恶臭/异味,工业废水</t>
        </r>
      </text>
    </comment>
    <comment ref="C101" authorId="0">
      <text>
        <r>
          <rPr>
            <sz val="10"/>
            <rFont val="Arial"/>
            <charset val="0"/>
          </rPr>
          <t>两家泡沫加工颗粒作坊</t>
        </r>
      </text>
    </comment>
    <comment ref="E101" authorId="0">
      <text>
        <r>
          <rPr>
            <sz val="10"/>
            <rFont val="Arial"/>
            <charset val="0"/>
          </rPr>
          <t>恶臭/异味,粉尘</t>
        </r>
      </text>
    </comment>
    <comment ref="C102" authorId="0">
      <text>
        <r>
          <rPr>
            <sz val="10"/>
            <rFont val="Arial"/>
            <charset val="0"/>
          </rPr>
          <t>无名泡沫颗粒加工厂</t>
        </r>
      </text>
    </comment>
    <comment ref="E102" authorId="0">
      <text>
        <r>
          <rPr>
            <sz val="10"/>
            <rFont val="Arial"/>
            <charset val="0"/>
          </rPr>
          <t>工业噪声,恶臭/异味,粉尘</t>
        </r>
      </text>
    </comment>
    <comment ref="C103" authorId="0">
      <text>
        <r>
          <rPr>
            <sz val="10"/>
            <rFont val="Arial"/>
            <charset val="0"/>
          </rPr>
          <t>无名化铝作坊、无名毛皮厂</t>
        </r>
      </text>
    </comment>
    <comment ref="E103" authorId="0">
      <text>
        <r>
          <rPr>
            <sz val="10"/>
            <rFont val="Arial"/>
            <charset val="0"/>
          </rPr>
          <t>烟尘,恶臭/异味</t>
        </r>
      </text>
    </comment>
    <comment ref="C104" authorId="0">
      <text>
        <r>
          <rPr>
            <sz val="10"/>
            <rFont val="Arial"/>
            <charset val="0"/>
          </rPr>
          <t>东建铸造有限公司</t>
        </r>
      </text>
    </comment>
    <comment ref="E104" authorId="0">
      <text>
        <r>
          <rPr>
            <sz val="10"/>
            <rFont val="Arial"/>
            <charset val="0"/>
          </rPr>
          <t>粉尘</t>
        </r>
      </text>
    </comment>
    <comment ref="C105" authorId="0">
      <text>
        <r>
          <rPr>
            <sz val="10"/>
            <rFont val="Arial"/>
            <charset val="0"/>
          </rPr>
          <t>富华五金有限公司</t>
        </r>
      </text>
    </comment>
    <comment ref="E105" authorId="0">
      <text>
        <r>
          <rPr>
            <sz val="10"/>
            <rFont val="Arial"/>
            <charset val="0"/>
          </rPr>
          <t>烟尘,恶臭/异味</t>
        </r>
      </text>
    </comment>
    <comment ref="C106" authorId="0">
      <text>
        <r>
          <rPr>
            <sz val="10"/>
            <rFont val="Arial"/>
            <charset val="0"/>
          </rPr>
          <t>刘春文车床加工厂</t>
        </r>
      </text>
    </comment>
    <comment ref="E106" authorId="0">
      <text>
        <r>
          <rPr>
            <sz val="10"/>
            <rFont val="Arial"/>
            <charset val="0"/>
          </rPr>
          <t>工业噪声</t>
        </r>
      </text>
    </comment>
    <comment ref="C107" authorId="0">
      <text>
        <r>
          <rPr>
            <sz val="10"/>
            <rFont val="Arial"/>
            <charset val="0"/>
          </rPr>
          <t>刘医壮家具组装作坊</t>
        </r>
      </text>
    </comment>
    <comment ref="E107" authorId="0">
      <text>
        <r>
          <rPr>
            <sz val="10"/>
            <rFont val="Arial"/>
            <charset val="0"/>
          </rPr>
          <t>恶臭/异味,粉尘</t>
        </r>
      </text>
    </comment>
    <comment ref="C108" authorId="0">
      <text>
        <r>
          <rPr>
            <sz val="10"/>
            <rFont val="Arial"/>
            <charset val="0"/>
          </rPr>
          <t>无名烧碳场</t>
        </r>
      </text>
    </comment>
    <comment ref="E108" authorId="0">
      <text>
        <r>
          <rPr>
            <sz val="10"/>
            <rFont val="Arial"/>
            <charset val="0"/>
          </rPr>
          <t>烟尘,恶臭/异味</t>
        </r>
      </text>
    </comment>
    <comment ref="C131" authorId="0">
      <text>
        <r>
          <rPr>
            <sz val="10"/>
            <rFont val="Arial"/>
            <charset val="0"/>
          </rPr>
          <t>王校客酒精储藏站</t>
        </r>
      </text>
    </comment>
    <comment ref="E131" authorId="0">
      <text>
        <r>
          <rPr>
            <sz val="10"/>
            <rFont val="Arial"/>
            <charset val="0"/>
          </rPr>
          <t>恶臭/异味</t>
        </r>
      </text>
    </comment>
    <comment ref="C132" authorId="0">
      <text>
        <r>
          <rPr>
            <sz val="10"/>
            <rFont val="Arial"/>
            <charset val="0"/>
          </rPr>
          <t>晨阳铸造厂</t>
        </r>
      </text>
    </comment>
    <comment ref="E132" authorId="0">
      <text>
        <r>
          <rPr>
            <sz val="10"/>
            <rFont val="Arial"/>
            <charset val="0"/>
          </rPr>
          <t>工业噪声,恶臭/异味</t>
        </r>
      </text>
    </comment>
    <comment ref="C133" authorId="0">
      <text>
        <r>
          <rPr>
            <sz val="10"/>
            <rFont val="Arial"/>
            <charset val="0"/>
          </rPr>
          <t>三利食品厂</t>
        </r>
      </text>
    </comment>
    <comment ref="E133" authorId="0">
      <text>
        <r>
          <rPr>
            <sz val="10"/>
            <rFont val="Arial"/>
            <charset val="0"/>
          </rPr>
          <t>恶臭/异味</t>
        </r>
      </text>
    </comment>
    <comment ref="C154" authorId="0">
      <text>
        <r>
          <rPr>
            <sz val="10"/>
            <rFont val="Arial"/>
            <charset val="0"/>
          </rPr>
          <t>屈凤翟屠宰作坊</t>
        </r>
      </text>
    </comment>
    <comment ref="E154" authorId="0">
      <text>
        <r>
          <rPr>
            <sz val="10"/>
            <rFont val="Arial"/>
            <charset val="0"/>
          </rPr>
          <t>烟尘,工业废水</t>
        </r>
      </text>
    </comment>
    <comment ref="C155" authorId="0">
      <text>
        <r>
          <rPr>
            <sz val="10"/>
            <rFont val="Arial"/>
            <charset val="0"/>
          </rPr>
          <t>无名塑料厂（马志军）</t>
        </r>
      </text>
    </comment>
    <comment ref="E155" authorId="0">
      <text>
        <r>
          <rPr>
            <sz val="10"/>
            <rFont val="Arial"/>
            <charset val="0"/>
          </rPr>
          <t>工业噪声,恶臭/异味</t>
        </r>
      </text>
    </comment>
    <comment ref="C156" authorId="0">
      <text>
        <r>
          <rPr>
            <sz val="10"/>
            <rFont val="Arial"/>
            <charset val="0"/>
          </rPr>
          <t>翊洁餐具厂</t>
        </r>
      </text>
    </comment>
    <comment ref="E156" authorId="0">
      <text>
        <r>
          <rPr>
            <sz val="10"/>
            <rFont val="Arial"/>
            <charset val="0"/>
          </rPr>
          <t>工业废水</t>
        </r>
      </text>
    </comment>
    <comment ref="C157" authorId="0">
      <text>
        <r>
          <rPr>
            <sz val="10"/>
            <rFont val="Arial"/>
            <charset val="0"/>
          </rPr>
          <t>冀衡集团</t>
        </r>
      </text>
    </comment>
    <comment ref="E157" authorId="0">
      <text>
        <r>
          <rPr>
            <sz val="10"/>
            <rFont val="Arial"/>
            <charset val="0"/>
          </rPr>
          <t>恶臭/异味</t>
        </r>
      </text>
    </comment>
    <comment ref="C167" authorId="0">
      <text>
        <r>
          <rPr>
            <sz val="10"/>
            <rFont val="Arial"/>
            <charset val="0"/>
          </rPr>
          <t>无名浴池</t>
        </r>
      </text>
    </comment>
    <comment ref="E167" authorId="0">
      <text>
        <r>
          <rPr>
            <sz val="10"/>
            <rFont val="Arial"/>
            <charset val="0"/>
          </rPr>
          <t>烟尘,粉尘</t>
        </r>
      </text>
    </comment>
    <comment ref="C168" authorId="0">
      <text>
        <r>
          <rPr>
            <sz val="10"/>
            <rFont val="Arial"/>
            <charset val="0"/>
          </rPr>
          <t>冀中能源井陉矿业集团临城煤业有限公司</t>
        </r>
      </text>
    </comment>
    <comment ref="E168" authorId="0">
      <text>
        <r>
          <rPr>
            <sz val="10"/>
            <rFont val="Arial"/>
            <charset val="0"/>
          </rPr>
          <t>粉尘</t>
        </r>
      </text>
    </comment>
    <comment ref="C169" authorId="0">
      <text>
        <r>
          <rPr>
            <sz val="10"/>
            <rFont val="Arial"/>
            <charset val="0"/>
          </rPr>
          <t>杨贵林颗粒作坊</t>
        </r>
      </text>
    </comment>
    <comment ref="E169" authorId="0">
      <text>
        <r>
          <rPr>
            <sz val="10"/>
            <rFont val="Arial"/>
            <charset val="0"/>
          </rPr>
          <t>烟尘,恶臭/异味</t>
        </r>
      </text>
    </comment>
    <comment ref="C170" authorId="0">
      <text>
        <r>
          <rPr>
            <sz val="10"/>
            <rFont val="Arial"/>
            <charset val="0"/>
          </rPr>
          <t>金圣钰塑编厂</t>
        </r>
      </text>
    </comment>
    <comment ref="E170" authorId="0">
      <text>
        <r>
          <rPr>
            <sz val="10"/>
            <rFont val="Arial"/>
            <charset val="0"/>
          </rPr>
          <t>恶臭/异味</t>
        </r>
      </text>
    </comment>
    <comment ref="C171" authorId="0">
      <text>
        <r>
          <rPr>
            <sz val="10"/>
            <rFont val="Arial"/>
            <charset val="0"/>
          </rPr>
          <t>申联密封件有限公司</t>
        </r>
      </text>
    </comment>
    <comment ref="E171" authorId="0">
      <text>
        <r>
          <rPr>
            <sz val="10"/>
            <rFont val="Arial"/>
            <charset val="0"/>
          </rPr>
          <t>烟尘,恶臭/异味</t>
        </r>
      </text>
    </comment>
    <comment ref="C172" authorId="0">
      <text>
        <r>
          <rPr>
            <sz val="10"/>
            <rFont val="Arial"/>
            <charset val="0"/>
          </rPr>
          <t>熟食加工厂</t>
        </r>
      </text>
    </comment>
    <comment ref="E172" authorId="0">
      <text>
        <r>
          <rPr>
            <sz val="10"/>
            <rFont val="Arial"/>
            <charset val="0"/>
          </rPr>
          <t>粉尘</t>
        </r>
      </text>
    </comment>
    <comment ref="C173" authorId="0">
      <text>
        <r>
          <rPr>
            <sz val="10"/>
            <rFont val="Arial"/>
            <charset val="0"/>
          </rPr>
          <t>奥冉养猪厂</t>
        </r>
      </text>
    </comment>
    <comment ref="E173" authorId="0">
      <text>
        <r>
          <rPr>
            <sz val="10"/>
            <rFont val="Arial"/>
            <charset val="0"/>
          </rPr>
          <t>恶臭/异味</t>
        </r>
      </text>
    </comment>
    <comment ref="C174" authorId="0">
      <text>
        <r>
          <rPr>
            <sz val="10"/>
            <rFont val="Arial"/>
            <charset val="0"/>
          </rPr>
          <t>无名化工厂</t>
        </r>
      </text>
    </comment>
    <comment ref="E174" authorId="0">
      <text>
        <r>
          <rPr>
            <sz val="10"/>
            <rFont val="Arial"/>
            <charset val="0"/>
          </rPr>
          <t>恶臭/异味</t>
        </r>
      </text>
    </comment>
    <comment ref="C175" authorId="0">
      <text>
        <r>
          <rPr>
            <sz val="10"/>
            <rFont val="Arial"/>
            <charset val="0"/>
          </rPr>
          <t>无名工厂</t>
        </r>
      </text>
    </comment>
    <comment ref="E175" authorId="0">
      <text>
        <r>
          <rPr>
            <sz val="10"/>
            <rFont val="Arial"/>
            <charset val="0"/>
          </rPr>
          <t>烟尘</t>
        </r>
      </text>
    </comment>
    <comment ref="C182" authorId="0">
      <text>
        <r>
          <rPr>
            <sz val="10"/>
            <rFont val="Arial"/>
            <charset val="0"/>
          </rPr>
          <t>天择公司</t>
        </r>
      </text>
    </comment>
    <comment ref="E182" authorId="0">
      <text>
        <r>
          <rPr>
            <sz val="10"/>
            <rFont val="Arial"/>
            <charset val="0"/>
          </rPr>
          <t>工业废水</t>
        </r>
      </text>
    </comment>
    <comment ref="C183" authorId="0">
      <text>
        <r>
          <rPr>
            <sz val="10"/>
            <rFont val="Arial"/>
            <charset val="0"/>
          </rPr>
          <t>无名煤厂</t>
        </r>
      </text>
    </comment>
    <comment ref="E183" authorId="0">
      <text>
        <r>
          <rPr>
            <sz val="10"/>
            <rFont val="Arial"/>
            <charset val="0"/>
          </rPr>
          <t>粉尘</t>
        </r>
      </text>
    </comment>
    <comment ref="C184" authorId="0">
      <text>
        <r>
          <rPr>
            <sz val="10"/>
            <rFont val="Arial"/>
            <charset val="0"/>
          </rPr>
          <t>两家无名石料厂</t>
        </r>
      </text>
    </comment>
    <comment ref="E184" authorId="0">
      <text>
        <r>
          <rPr>
            <sz val="10"/>
            <rFont val="Arial"/>
            <charset val="0"/>
          </rPr>
          <t>工业噪声,粉尘,工业废水</t>
        </r>
      </text>
    </comment>
    <comment ref="C185" authorId="0">
      <text>
        <r>
          <rPr>
            <sz val="10"/>
            <rFont val="Arial"/>
            <charset val="0"/>
          </rPr>
          <t>冀现科白灰窑加工作坊</t>
        </r>
      </text>
    </comment>
    <comment ref="E185" authorId="0">
      <text>
        <r>
          <rPr>
            <sz val="10"/>
            <rFont val="Arial"/>
            <charset val="0"/>
          </rPr>
          <t>粉尘</t>
        </r>
      </text>
    </comment>
    <comment ref="C186" authorId="0">
      <text>
        <r>
          <rPr>
            <sz val="10"/>
            <rFont val="Arial"/>
            <charset val="0"/>
          </rPr>
          <t>多家无名铸造厂</t>
        </r>
      </text>
    </comment>
    <comment ref="E186" authorId="0">
      <text>
        <r>
          <rPr>
            <sz val="10"/>
            <rFont val="Arial"/>
            <charset val="0"/>
          </rPr>
          <t>烟尘</t>
        </r>
      </text>
    </comment>
    <comment ref="C187" authorId="0">
      <text>
        <r>
          <rPr>
            <sz val="10"/>
            <rFont val="Arial"/>
            <charset val="0"/>
          </rPr>
          <t>3家无名石子厂</t>
        </r>
      </text>
    </comment>
    <comment ref="E187" authorId="0">
      <text>
        <r>
          <rPr>
            <sz val="10"/>
            <rFont val="Arial"/>
            <charset val="0"/>
          </rPr>
          <t>粉尘</t>
        </r>
      </text>
    </comment>
    <comment ref="C188" authorId="0">
      <text>
        <r>
          <rPr>
            <sz val="10"/>
            <rFont val="Arial"/>
            <charset val="0"/>
          </rPr>
          <t>十余家无名煤厂</t>
        </r>
      </text>
    </comment>
    <comment ref="E188" authorId="0">
      <text>
        <r>
          <rPr>
            <sz val="10"/>
            <rFont val="Arial"/>
            <charset val="0"/>
          </rPr>
          <t>粉尘</t>
        </r>
      </text>
    </comment>
  </commentList>
</comments>
</file>

<file path=xl/sharedStrings.xml><?xml version="1.0" encoding="utf-8"?>
<sst xmlns="http://schemas.openxmlformats.org/spreadsheetml/2006/main" count="1075" uniqueCount="500">
  <si>
    <t>附表2：</t>
  </si>
  <si>
    <t>河北省生态环境厅2019年12月份受理电话投诉环境信访事项办理情况明细表</t>
  </si>
  <si>
    <t>序号</t>
  </si>
  <si>
    <t>地区</t>
  </si>
  <si>
    <t>环境问题</t>
  </si>
  <si>
    <t>举报来源</t>
  </si>
  <si>
    <t>举报污染类型</t>
  </si>
  <si>
    <t>受理时间</t>
  </si>
  <si>
    <t>办理
状态</t>
  </si>
  <si>
    <t>批办要求</t>
  </si>
  <si>
    <t>转办时间</t>
  </si>
  <si>
    <t>办理时限</t>
  </si>
  <si>
    <t>办理结果查询方式</t>
  </si>
  <si>
    <t>石家庄市</t>
  </si>
  <si>
    <t>国家电投热泵站</t>
  </si>
  <si>
    <t>0311-12369</t>
  </si>
  <si>
    <t>社会生活/娱乐噪声</t>
  </si>
  <si>
    <t>2019-12-01 17:16:00</t>
  </si>
  <si>
    <t>已办结</t>
  </si>
  <si>
    <t>转石家庄市生态环境局查处，限期反馈，回复举报人（无联系方式的除外）。同时，向社会公开查处信息。</t>
  </si>
  <si>
    <t>石家庄市生态环境局公开网址：http://sthjj.sjz.gov.cn</t>
  </si>
  <si>
    <t>刘一碗饭店</t>
  </si>
  <si>
    <t>2019-12-01 17:17:00</t>
  </si>
  <si>
    <t>无名作坊</t>
  </si>
  <si>
    <t>粉尘</t>
  </si>
  <si>
    <t>2019-12-04 09:30:00</t>
  </si>
  <si>
    <t>国瑞园西南角噪声</t>
  </si>
  <si>
    <t>建设施工噪声</t>
  </si>
  <si>
    <t>2019-12-04 21:33:00</t>
  </si>
  <si>
    <t>平山县双龙煤炭经销有限公司</t>
  </si>
  <si>
    <t>2019-12-06 16:23:00</t>
  </si>
  <si>
    <t>3514皮鞋厂</t>
  </si>
  <si>
    <t>恶臭/异味</t>
  </si>
  <si>
    <t>2019-12-06 16:25:00</t>
  </si>
  <si>
    <t>谷连天</t>
  </si>
  <si>
    <t>恶臭/异味,烟尘</t>
  </si>
  <si>
    <t>2019-12-06 17:00:00</t>
  </si>
  <si>
    <t>无名厂子</t>
  </si>
  <si>
    <t>2019-12-06 17:14:00</t>
  </si>
  <si>
    <t>祥云·凤凰尚苑</t>
  </si>
  <si>
    <t>2019-12-07 14:43:00</t>
  </si>
  <si>
    <t>办理中</t>
  </si>
  <si>
    <t>腾丰 矿业</t>
  </si>
  <si>
    <t>粉尘,工业噪声</t>
  </si>
  <si>
    <t>2019-12-07 22:13:00</t>
  </si>
  <si>
    <t>无名石料加工厂</t>
  </si>
  <si>
    <t>2019-12-08 20:13:00</t>
  </si>
  <si>
    <t>采石场</t>
  </si>
  <si>
    <t>2019-12-08 20:14:00</t>
  </si>
  <si>
    <t>拔丝厂</t>
  </si>
  <si>
    <t>工业废水,烟尘</t>
  </si>
  <si>
    <t>2019-12-10 16:46:00</t>
  </si>
  <si>
    <t>奥北公元11号楼底商102.103异味</t>
  </si>
  <si>
    <t>2019-12-10 17:01:00</t>
  </si>
  <si>
    <t>瑞靓新材</t>
  </si>
  <si>
    <t>2019-12-11 19:42:00</t>
  </si>
  <si>
    <t>石家庄润德装饰材料有限公司</t>
  </si>
  <si>
    <t>2019-12-12 14:52:00</t>
  </si>
  <si>
    <t>东侯坊乡西马村南有二家化肥厂</t>
  </si>
  <si>
    <t>2019-12-12 14:54:00</t>
  </si>
  <si>
    <t>1928饭店和川菜坊饭店</t>
  </si>
  <si>
    <t>2019-12-12 21:53:00</t>
  </si>
  <si>
    <t>河北富春泰门业</t>
  </si>
  <si>
    <t>粉尘,恶臭/异味</t>
  </si>
  <si>
    <t>2019-12-13 15:19:00</t>
  </si>
  <si>
    <t>石家庄市桃园印刷包装有限公司</t>
  </si>
  <si>
    <t>恶臭/异味,工业噪声</t>
  </si>
  <si>
    <t>2019-12-14 17:22:00</t>
  </si>
  <si>
    <t>金昌皮革有限公司</t>
  </si>
  <si>
    <t>工业废水</t>
  </si>
  <si>
    <t>2019-12-19 17:22:00</t>
  </si>
  <si>
    <t>崔玉峰塑料制品厂</t>
  </si>
  <si>
    <t>2019-12-19 17:25:00</t>
  </si>
  <si>
    <t>无名化工厂、药厂</t>
  </si>
  <si>
    <t>2019-12-19 22:13:00</t>
  </si>
  <si>
    <t>无名晾晒药渣厂</t>
  </si>
  <si>
    <t>恶臭/异味,一般工业固废</t>
  </si>
  <si>
    <t>2019-12-20 16:17:00</t>
  </si>
  <si>
    <t>办公楼5楼楼顶外挂机</t>
  </si>
  <si>
    <t>工业噪声</t>
  </si>
  <si>
    <t>2019-12-25 16:48:00</t>
  </si>
  <si>
    <t>盼盼玻璃店</t>
  </si>
  <si>
    <t>2019-12-25 16:50:00</t>
  </si>
  <si>
    <t>未找到</t>
  </si>
  <si>
    <t>2019-12-25 16:54:00</t>
  </si>
  <si>
    <t>长安区丰收路142号众友冷阀厂粉尘</t>
  </si>
  <si>
    <t>2019-12-25 16:57:00</t>
  </si>
  <si>
    <t>多家塑料加工厂</t>
  </si>
  <si>
    <t>2019-12-26 11:19:00</t>
  </si>
  <si>
    <t>多家锌加工厂</t>
  </si>
  <si>
    <t>粉尘,恶臭/异味,工业噪声</t>
  </si>
  <si>
    <t>2019-12-29 22:24:00</t>
  </si>
  <si>
    <t>三生型煤厂</t>
  </si>
  <si>
    <t>2019-12-30 17:17:00</t>
  </si>
  <si>
    <t>雨荷水岸东侧无名胡同内最南端耕地处，石津灌渠生态红线内，有一家无名鞋厂</t>
  </si>
  <si>
    <t>工业废水,无环评手续</t>
  </si>
  <si>
    <t>2019-12-30 22:09:00</t>
  </si>
  <si>
    <t>河北新晶焦化有限责任公司</t>
  </si>
  <si>
    <t>烟尘</t>
  </si>
  <si>
    <t>2019-12-31 10:02:00</t>
  </si>
  <si>
    <t>承德市</t>
  </si>
  <si>
    <t>宏达铁矿公司</t>
  </si>
  <si>
    <t>一般工业固废</t>
  </si>
  <si>
    <t>2019-12-09 19:28:00</t>
  </si>
  <si>
    <t>转承德市生态环境局查处，限期反馈，回复举报人（无联系方式的除外）。同时，向社会公开查处信息。</t>
  </si>
  <si>
    <t>承德市生态环境局公开网址：http://shj.chengde.gov.cn</t>
  </si>
  <si>
    <t>承德佳隆农产品包装有限公司</t>
  </si>
  <si>
    <t>2019-12-25 17:18:00</t>
  </si>
  <si>
    <t>工业废水,恶臭/异味,烟尘,工业噪声</t>
  </si>
  <si>
    <t>2019-12-26 22:10:00</t>
  </si>
  <si>
    <t>滦平县富兴矿业</t>
  </si>
  <si>
    <t>矿渣尾矿</t>
  </si>
  <si>
    <t>2019-12-27 15:12:00</t>
  </si>
  <si>
    <t>阜成水泥厂</t>
  </si>
  <si>
    <t>工业废水,粉尘,工业噪声</t>
  </si>
  <si>
    <t>2019-12-27 15:17:00</t>
  </si>
  <si>
    <t>张家口市</t>
  </si>
  <si>
    <t>优抚医院</t>
  </si>
  <si>
    <t>医疗废物</t>
  </si>
  <si>
    <t>2019-12-05 14:18:00</t>
  </si>
  <si>
    <t>转张家口市生态环境局查处，限期反馈，回复举报人（无联系方式的除外）。同时，向社会公开查处信息。</t>
  </si>
  <si>
    <t>张家口市生态环境局公开网址：http://hb.zjk.gov.cn</t>
  </si>
  <si>
    <t>哥伦比尼家具厂</t>
  </si>
  <si>
    <t>秦皇岛市</t>
  </si>
  <si>
    <t>秦热发电有限责任公司</t>
  </si>
  <si>
    <t>2019-12-03 16:35:00</t>
  </si>
  <si>
    <t>转秦皇岛市生态环境局查处，限期反馈，回复举报人（无联系方式的除外）。同时，向社会公开查处信息。</t>
  </si>
  <si>
    <t>秦皇岛市生态环境局公开网址：http://sthj.qhd.gov.cn</t>
  </si>
  <si>
    <t>小丁汽修</t>
  </si>
  <si>
    <t>2019-12-03 18:01:00</t>
  </si>
  <si>
    <t>发达铁矿厂</t>
  </si>
  <si>
    <t>2019-12-13 15:17:00</t>
  </si>
  <si>
    <t>秦皇岛北戴河新区兴海水产有限公司</t>
  </si>
  <si>
    <t>生产废水,恶臭/异味</t>
  </si>
  <si>
    <t>2019-12-18 16:59:00</t>
  </si>
  <si>
    <t>秦皇岛高通汽车救援服务有限公司</t>
  </si>
  <si>
    <t>2019-12-18 17:05:00</t>
  </si>
  <si>
    <t>无名废旧轮胎炼油厂</t>
  </si>
  <si>
    <t>2019-12-22 17:12:00</t>
  </si>
  <si>
    <t>山鑫科陶科技（北京）股份有限公司</t>
  </si>
  <si>
    <t>2019-12-27 15:04:00</t>
  </si>
  <si>
    <t>阿法修理厂</t>
  </si>
  <si>
    <t>2019-12-27 15:10:00</t>
  </si>
  <si>
    <t>2家无名煤厂</t>
  </si>
  <si>
    <t>2019-12-30 17:29:00</t>
  </si>
  <si>
    <t>唐山市</t>
  </si>
  <si>
    <t>河北天柱钢铁集团有限公司</t>
  </si>
  <si>
    <t>2019-12-02 22:06:00</t>
  </si>
  <si>
    <t>转唐山市生态环境局查处，限期反馈，回复举报人（无联系方式的除外）。同时，向社会公开查处信息。</t>
  </si>
  <si>
    <t>唐山市生态环境局公开网址：http://sthjj.tangshan.gov.cn</t>
  </si>
  <si>
    <t>唐山市丰南区鸿业生物科技有限公司</t>
  </si>
  <si>
    <t>2019-12-04 09:25:00</t>
  </si>
  <si>
    <t>河北津西钢铁有限公司，宿舍楼西无名选废料厂，津西重工有限公司</t>
  </si>
  <si>
    <t>2019-12-05 17:09:00</t>
  </si>
  <si>
    <t>唐山市惠美洗涤服务有限公司</t>
  </si>
  <si>
    <t>2019-12-06 16:24:00</t>
  </si>
  <si>
    <t>迁安市金钥商贸有限公司</t>
  </si>
  <si>
    <t>2019-12-06 16:26:00</t>
  </si>
  <si>
    <t>晒鸡粪场</t>
  </si>
  <si>
    <t>2019-12-06 17:06:00</t>
  </si>
  <si>
    <t>无名塑料厂</t>
  </si>
  <si>
    <t>工业废水,恶臭/异味,烟尘</t>
  </si>
  <si>
    <t>2019-12-10 16:38:00</t>
  </si>
  <si>
    <t>玉田县窝洛沽镇西王家桥村村南大坑信访问题</t>
  </si>
  <si>
    <t>生活垃圾</t>
  </si>
  <si>
    <t>2019-12-10 16:57:00</t>
  </si>
  <si>
    <t>唐山市百年侯记食品有限公司</t>
  </si>
  <si>
    <t>工业废水,恶臭/异味</t>
  </si>
  <si>
    <t>2019-12-12 14:41:00</t>
  </si>
  <si>
    <t>东山渣子厂</t>
  </si>
  <si>
    <t>2019-12-13 21:16:00</t>
  </si>
  <si>
    <t>无名猪产床加工作坊（张建刚）</t>
  </si>
  <si>
    <t>2019-12-14 17:21:00</t>
  </si>
  <si>
    <t>迁安市五重安乡黄金寨村银旺铁矿</t>
  </si>
  <si>
    <t>2019-12-14 17:38:00</t>
  </si>
  <si>
    <t>无名洗浴中心</t>
  </si>
  <si>
    <t>洗澡废水,恶臭/异味</t>
  </si>
  <si>
    <t>2019-12-18 16:53:00</t>
  </si>
  <si>
    <t>无名焊接小作坊</t>
  </si>
  <si>
    <t>2019-12-19 15:46:00</t>
  </si>
  <si>
    <t>不受理</t>
  </si>
  <si>
    <t>唐山燕山钢铁有限公司</t>
  </si>
  <si>
    <t>废污泥,恶臭/异味</t>
  </si>
  <si>
    <t>2019-12-21 17:09:00</t>
  </si>
  <si>
    <t>金荣制衣</t>
  </si>
  <si>
    <t>2019-12-27 15:07:00</t>
  </si>
  <si>
    <t>无名塑料颗粒粉碎厂</t>
  </si>
  <si>
    <t>2019-12-30 17:23:00</t>
  </si>
  <si>
    <t>无名石粉加工厂</t>
  </si>
  <si>
    <t>2019-12-31 17:24:00</t>
  </si>
  <si>
    <t>廊坊市</t>
  </si>
  <si>
    <t>3家工厂</t>
  </si>
  <si>
    <t>工业废水,恶臭/异味,工业噪声</t>
  </si>
  <si>
    <t>2019-12-03 17:59:00</t>
  </si>
  <si>
    <t>转廊坊市生态环境局查处，限期反馈，回复举报人（无联系方式的除外）。同时，向社会公开查处信息。</t>
  </si>
  <si>
    <t>廊坊市生态环境局公开网址：http://sthj.lf.gov.cn</t>
  </si>
  <si>
    <t>吴镇江三轮配件厂</t>
  </si>
  <si>
    <t>2019-12-03 22:01:00</t>
  </si>
  <si>
    <t>精业时空</t>
  </si>
  <si>
    <t>2019-12-04 09:21:00</t>
  </si>
  <si>
    <t>垃圾堆放点</t>
  </si>
  <si>
    <t>2019-12-05 15:47:00</t>
  </si>
  <si>
    <t>2019-12-06 16:57:00</t>
  </si>
  <si>
    <t>8家无名保温设备加工作坊、1家无名燃烧机加工作坊</t>
  </si>
  <si>
    <t>2019-12-06 17:17:00</t>
  </si>
  <si>
    <t>满盼群塑料加工厂</t>
  </si>
  <si>
    <t>2019-12-08 20:16:00</t>
  </si>
  <si>
    <t>无名保温材料加工作坊（王炳申）</t>
  </si>
  <si>
    <t>恶臭/异味,无环评手续、无环保设施</t>
  </si>
  <si>
    <t>2019-12-10 16:49:00</t>
  </si>
  <si>
    <t>无名施工处</t>
  </si>
  <si>
    <t>2019-12-11 19:43:00</t>
  </si>
  <si>
    <t>无名电镀厂</t>
  </si>
  <si>
    <t>2019-12-11 19:49:00</t>
  </si>
  <si>
    <t>沙石料销售</t>
  </si>
  <si>
    <t>2019-12-12 14:42:00</t>
  </si>
  <si>
    <t>加工坊</t>
  </si>
  <si>
    <t>工业噪声,一般工业固废</t>
  </si>
  <si>
    <t>2019-12-13 15:20:00</t>
  </si>
  <si>
    <t>西城子多家工厂</t>
  </si>
  <si>
    <t>2019-12-13 16:23:00</t>
  </si>
  <si>
    <t>洁新消毒餐具厂</t>
  </si>
  <si>
    <t>2019-12-14 17:24:00</t>
  </si>
  <si>
    <t>塑料加工作坊</t>
  </si>
  <si>
    <t>2019-12-20 17:20:00</t>
  </si>
  <si>
    <t>河北安丽达展具制造有限公司</t>
  </si>
  <si>
    <t>2019-12-22 17:11:00</t>
  </si>
  <si>
    <t>霸州市岚饰家具有限公司</t>
  </si>
  <si>
    <t>2019-12-25 16:51:00</t>
  </si>
  <si>
    <t>廊坊神华工贸、河北大厂金铭公司</t>
  </si>
  <si>
    <t>2019-12-25 16:56:00</t>
  </si>
  <si>
    <t>无</t>
  </si>
  <si>
    <t>2019-12-27 15:02:00</t>
  </si>
  <si>
    <t>霸州市康仙庄文斌五金制品厂</t>
  </si>
  <si>
    <t>2019-12-28 15:05:00</t>
  </si>
  <si>
    <t>木炭作坊</t>
  </si>
  <si>
    <t>2019-12-28 19:27:00</t>
  </si>
  <si>
    <t>保定市</t>
  </si>
  <si>
    <t>保定服装衬布厂</t>
  </si>
  <si>
    <t>2019-12-01 17:11:00</t>
  </si>
  <si>
    <t>转保定市生态环境局查处，限期反馈，回复举报人（无联系方式的除外）。同时，向社会公开查处信息。</t>
  </si>
  <si>
    <t>保定市生态环境局公开网址：http://www.bdhb.gov.cn</t>
  </si>
  <si>
    <t>高阳县石磊喷涂加工厂</t>
  </si>
  <si>
    <t>2019-12-02 13:47:00</t>
  </si>
  <si>
    <t>胡锁成颗粒厂</t>
  </si>
  <si>
    <t>2019-12-02 22:04:00</t>
  </si>
  <si>
    <t>润东陶瓷</t>
  </si>
  <si>
    <t>2019-12-05 17:17:00</t>
  </si>
  <si>
    <t>家具制造</t>
  </si>
  <si>
    <t>粉尘,工业废气</t>
  </si>
  <si>
    <t>2019-12-05 17:22:00</t>
  </si>
  <si>
    <t>无名箱包废料加工厂</t>
  </si>
  <si>
    <t>2019-12-05 17:24:00</t>
  </si>
  <si>
    <t>无名塑料加工作坊</t>
  </si>
  <si>
    <t>2019-12-05 17:25:00</t>
  </si>
  <si>
    <t>不知名企业</t>
  </si>
  <si>
    <t>2019-12-06 17:02:00</t>
  </si>
  <si>
    <t>保定市莲池区南二环与富强街北口南行500米第三个大门冷库</t>
  </si>
  <si>
    <t>2019-12-06 17:04:00</t>
  </si>
  <si>
    <t>宇泽商贸公司</t>
  </si>
  <si>
    <t>2019-12-09 22:04:00</t>
  </si>
  <si>
    <t>无名水洗厂</t>
  </si>
  <si>
    <t>2019-12-10 16:44:00</t>
  </si>
  <si>
    <t>2019-12-12 14:44:00</t>
  </si>
  <si>
    <t>展拜邸（保定）墙纸有限公司</t>
  </si>
  <si>
    <t>工业废水,粉尘,恶臭/异味</t>
  </si>
  <si>
    <t>2019-12-12 14:45:00</t>
  </si>
  <si>
    <t>保定岳铜铜制工艺品有限公司</t>
  </si>
  <si>
    <t>环评手续与实际不符</t>
  </si>
  <si>
    <t>2019-12-12 14:47:00</t>
  </si>
  <si>
    <t>无名铝加工作坊</t>
  </si>
  <si>
    <t>2019-12-14 17:29:00</t>
  </si>
  <si>
    <t>无名废塑料加工作坊</t>
  </si>
  <si>
    <t>2019-12-14 17:42:00</t>
  </si>
  <si>
    <t>皮革下脚料倾倒点</t>
  </si>
  <si>
    <t>2019-12-17 14:48:00</t>
  </si>
  <si>
    <t>无名油漆厂</t>
  </si>
  <si>
    <t>2019-12-17 20:14:00</t>
  </si>
  <si>
    <t>无名支架加工作坊</t>
  </si>
  <si>
    <t>2019-12-18 16:57:00</t>
  </si>
  <si>
    <t>保定市妇幼保健院安国分院</t>
  </si>
  <si>
    <t>2019-12-20 17:23:00</t>
  </si>
  <si>
    <t>石粉厂</t>
  </si>
  <si>
    <t>2019-12-20 17:25:00</t>
  </si>
  <si>
    <t>无名沙厂（万才军）</t>
  </si>
  <si>
    <t>2019-12-25 17:17:00</t>
  </si>
  <si>
    <t>无名布料加工厂</t>
  </si>
  <si>
    <t>2019-12-25 17:19:00</t>
  </si>
  <si>
    <t>无名皮革加工厂、无名泡沫箱加工厂</t>
  </si>
  <si>
    <t>2019-12-27 15:08:00</t>
  </si>
  <si>
    <t>四龙毛纺厂</t>
  </si>
  <si>
    <t>2019-12-27 15:19:00</t>
  </si>
  <si>
    <t>3家无名石粉厂</t>
  </si>
  <si>
    <t>2019-12-30 17:19:00</t>
  </si>
  <si>
    <t>沧州市</t>
  </si>
  <si>
    <t>任丘市宝山机械配件有限公司</t>
  </si>
  <si>
    <t>2019-12-02 22:05:00</t>
  </si>
  <si>
    <t>转沧州市生态环境局查处，限期反馈，回复举报人（无联系方式的除外）。同时，向社会公开查处信息。</t>
  </si>
  <si>
    <t>沧州市生态环境局公开网址：http://www.hb.cangzhou.gov.cn</t>
  </si>
  <si>
    <t>李树亮和张云才</t>
  </si>
  <si>
    <t>2019-12-04 21:49:00</t>
  </si>
  <si>
    <t>玖月物流</t>
  </si>
  <si>
    <t>2019-12-06 17:03:00</t>
  </si>
  <si>
    <t>无名煤厂</t>
  </si>
  <si>
    <t>2019-12-06 17:07:00</t>
  </si>
  <si>
    <t>彤刚五金厂</t>
  </si>
  <si>
    <t>工业噪声,无环评手续</t>
  </si>
  <si>
    <t>2019-12-06 17:13:00</t>
  </si>
  <si>
    <t>北京汽车制造厂</t>
  </si>
  <si>
    <t>2019-12-06 17:15:00</t>
  </si>
  <si>
    <t>南皮县新世纪电镀有限责任公司</t>
  </si>
  <si>
    <t>2019-12-07 15:21:00</t>
  </si>
  <si>
    <t>无名木材厂</t>
  </si>
  <si>
    <t>2019-12-10 16:40:00</t>
  </si>
  <si>
    <t>无名铝灰加工作坊</t>
  </si>
  <si>
    <t>2019-12-10 16:48:00</t>
  </si>
  <si>
    <t>彰作无名混凝土厂</t>
  </si>
  <si>
    <t>2019-12-10 16:51:00</t>
  </si>
  <si>
    <t>张保胜冲床厂</t>
  </si>
  <si>
    <t>2019-12-10 16:55:00</t>
  </si>
  <si>
    <t>沧州鸿玺机械有限公司</t>
  </si>
  <si>
    <t>2019-12-10 16:59:00</t>
  </si>
  <si>
    <t>无名玻璃加工厂</t>
  </si>
  <si>
    <t>2019-12-12 14:37:00</t>
  </si>
  <si>
    <t>郭士生岩棉加工厂</t>
  </si>
  <si>
    <t>2019-12-12 14:39:00</t>
  </si>
  <si>
    <t>黄骅市旧城开发区</t>
  </si>
  <si>
    <t>2019-12-12 14:49:00</t>
  </si>
  <si>
    <t>李金顺扣板厂</t>
  </si>
  <si>
    <t>2019-12-13 16:24:00</t>
  </si>
  <si>
    <t>常庄无名铅加工厂</t>
  </si>
  <si>
    <t>2019-12-14 17:15:00</t>
  </si>
  <si>
    <t>永飞化学制剂公司</t>
  </si>
  <si>
    <t>2019-12-14 17:17:00</t>
  </si>
  <si>
    <t>煤场</t>
  </si>
  <si>
    <t>2019-12-14 17:19:00</t>
  </si>
  <si>
    <t>铸造厂</t>
  </si>
  <si>
    <t>2019-12-14 17:25:00</t>
  </si>
  <si>
    <t>无名铝制品加工作坊</t>
  </si>
  <si>
    <t>2019-12-14 17:41:00</t>
  </si>
  <si>
    <t>汽车检测线</t>
  </si>
  <si>
    <t>机动车/移动源</t>
  </si>
  <si>
    <t>2019-12-16 16:52:00</t>
  </si>
  <si>
    <t>2019-12-16 17:01:00</t>
  </si>
  <si>
    <t>任丘市远发金属制品有限公司</t>
  </si>
  <si>
    <t>2019-12-18 16:56:00</t>
  </si>
  <si>
    <t>无名破碎塑料加工厂</t>
  </si>
  <si>
    <t>2019-12-20 17:16:00</t>
  </si>
  <si>
    <t>无名五金加工厂</t>
  </si>
  <si>
    <t>2019-12-20 17:26:00</t>
  </si>
  <si>
    <t>无名屠宰场</t>
  </si>
  <si>
    <t>屠宰废水</t>
  </si>
  <si>
    <t>2019-12-25 16:43:00</t>
  </si>
  <si>
    <t>无名脚手架加工户</t>
  </si>
  <si>
    <t>2019-12-25 16:53:00</t>
  </si>
  <si>
    <t>坤洋枣业有限公司</t>
  </si>
  <si>
    <t>2019-12-25 17:14:00</t>
  </si>
  <si>
    <t>2019-12-27 15:06:00</t>
  </si>
  <si>
    <t>富宸食品</t>
  </si>
  <si>
    <t>多家无名化工厂</t>
  </si>
  <si>
    <t>2019-12-27 15:16:00</t>
  </si>
  <si>
    <t>李尚水烟配件</t>
  </si>
  <si>
    <t>2019-12-27 15:27:00</t>
  </si>
  <si>
    <t>河间市杨帅胶管厂</t>
  </si>
  <si>
    <t>2019-12-30 17:21:00</t>
  </si>
  <si>
    <t>胡岩钢材下脚料分拣加工作坊</t>
  </si>
  <si>
    <t>2019-12-30 17:28:00</t>
  </si>
  <si>
    <t>河间市宏利家纺有限公司</t>
  </si>
  <si>
    <t>2019-12-31 17:30:00</t>
  </si>
  <si>
    <t>衡水市</t>
  </si>
  <si>
    <t>王集乡朱希来加工厂</t>
  </si>
  <si>
    <t>2019-12-02 22:08:00</t>
  </si>
  <si>
    <t>转衡水市生态环境局查处，限期反馈，回复举报人（无联系方式的除外）。同时，向社会公开查处信息。</t>
  </si>
  <si>
    <t>衡水市生态环境局公开网址：http://sthjj.hengshui.gov.cn</t>
  </si>
  <si>
    <t>河北晋能煤焦有限公司</t>
  </si>
  <si>
    <t>粉尘,烟尘</t>
  </si>
  <si>
    <t>2019-12-08 20:15:00</t>
  </si>
  <si>
    <t>河北晨超金属丝网有限公司</t>
  </si>
  <si>
    <t>2019-12-10 16:45:00</t>
  </si>
  <si>
    <t>衡水龙脉皮草鞣制有限公司</t>
  </si>
  <si>
    <t>2019-12-10 16:56:00</t>
  </si>
  <si>
    <t>环保“一刀切”问题</t>
  </si>
  <si>
    <t>环保一刀切</t>
  </si>
  <si>
    <t>2019-12-11 19:50:00</t>
  </si>
  <si>
    <t>阜城县王集艳军铸件加工厂和阜城县诚信管件加工厂</t>
  </si>
  <si>
    <t>2019-12-14 17:26:00</t>
  </si>
  <si>
    <t>2家无名喷漆厂（杨大宇、李燕浦）</t>
  </si>
  <si>
    <t>2019-12-14 17:28:00</t>
  </si>
  <si>
    <t>郭建利养鸡场</t>
  </si>
  <si>
    <t>2019-12-19 22:14:00</t>
  </si>
  <si>
    <t>衡水荣瑞金属橡塑有限公司</t>
  </si>
  <si>
    <t>2019-12-20 17:18:00</t>
  </si>
  <si>
    <t>恶臭/异味,无环保手续</t>
  </si>
  <si>
    <t>2019-12-21 17:07:00</t>
  </si>
  <si>
    <t>河北国联世纪能源科技发展有限公司</t>
  </si>
  <si>
    <t>2019-12-21 17:14:00</t>
  </si>
  <si>
    <t>无名线切割厂</t>
  </si>
  <si>
    <t>2019-12-22 17:10:00</t>
  </si>
  <si>
    <t>河北冀鲁新型建筑材料有限公司</t>
  </si>
  <si>
    <t>粉尘,扬尘,扬尘</t>
  </si>
  <si>
    <t>2019-12-30 22:10:00</t>
  </si>
  <si>
    <t>邢台市</t>
  </si>
  <si>
    <t>强久纺织有限公司</t>
  </si>
  <si>
    <t>2019-12-01 17:14:00</t>
  </si>
  <si>
    <t>转邢台市生态环境局查处，限期反馈，回复举报人（无联系方式的除外）。同时，向社会公开查处信息。</t>
  </si>
  <si>
    <t>邢台市生态环境局公开网址：http://stj.xingtai.gov.cn</t>
  </si>
  <si>
    <t>宁晋县苏兴纸制品有限公司</t>
  </si>
  <si>
    <t>2019-12-03 16:38:00</t>
  </si>
  <si>
    <t>多家铸造厂</t>
  </si>
  <si>
    <t>2019-12-03 16:42:00</t>
  </si>
  <si>
    <t>2019-12-04 09:33:00</t>
  </si>
  <si>
    <t>宁晋县鸿图塑业有限公司</t>
  </si>
  <si>
    <t>2019-12-05 17:26:00</t>
  </si>
  <si>
    <t>尹村 杨村塑料</t>
  </si>
  <si>
    <t>2019-12-06 17:10:00</t>
  </si>
  <si>
    <t>柏乡县环保部门“一刀切”问题</t>
  </si>
  <si>
    <t>一刀切</t>
  </si>
  <si>
    <t>2019-12-10 16:53:00</t>
  </si>
  <si>
    <t>金潮橡胶制品有限公司</t>
  </si>
  <si>
    <t>2019-12-18 17:01:00</t>
  </si>
  <si>
    <t>柳通汽车配件厂</t>
  </si>
  <si>
    <t>2019-12-19 17:19:00</t>
  </si>
  <si>
    <t>不明</t>
  </si>
  <si>
    <t>2019-12-25 17:21:00</t>
  </si>
  <si>
    <t>2019-12-25 17:22:00</t>
  </si>
  <si>
    <t>无名洗车场</t>
  </si>
  <si>
    <t>洗车污水</t>
  </si>
  <si>
    <t>2019-12-25 22:17:00</t>
  </si>
  <si>
    <t>绿源供热站</t>
  </si>
  <si>
    <t>2019-12-29 21:22:00</t>
  </si>
  <si>
    <t>2019-12-30 17:25:00</t>
  </si>
  <si>
    <t>2019-12-31 17:28:00</t>
  </si>
  <si>
    <t>邯郸市</t>
  </si>
  <si>
    <t>祥荣石料加工厂</t>
  </si>
  <si>
    <t>2019-12-03 16:41:00</t>
  </si>
  <si>
    <t>转邯郸市生态环境局查处，限期反馈，回复举报人（无联系方式的除外）。同时，向社会公开查处信息。</t>
  </si>
  <si>
    <t>邯郸市生态环境局公开网址：http://sthj.hd.gov.cn</t>
  </si>
  <si>
    <t>鼓兴水泥厂</t>
  </si>
  <si>
    <t>2019-12-06 17:11:00</t>
  </si>
  <si>
    <t>邱县威利邦生物发电有限公司</t>
  </si>
  <si>
    <t>2019-12-06 17:19:00</t>
  </si>
  <si>
    <t>养鱼池</t>
  </si>
  <si>
    <t>养殖污水</t>
  </si>
  <si>
    <t>2019-12-08 21:11:00</t>
  </si>
  <si>
    <t>心诚洗煤</t>
  </si>
  <si>
    <t>2019-12-12 14:51:00</t>
  </si>
  <si>
    <t>石料厂</t>
  </si>
  <si>
    <t>2019-12-14 17:39:00</t>
  </si>
  <si>
    <t>邯钢附属企业公司电修厂利达机械光车间</t>
  </si>
  <si>
    <t>粉尘,一般工业固废</t>
  </si>
  <si>
    <t>2019-12-17 14:47:00</t>
  </si>
  <si>
    <t>钢渣厂</t>
  </si>
  <si>
    <t>扬尘,扬尘</t>
  </si>
  <si>
    <t>2019-12-17 14:58:00</t>
  </si>
  <si>
    <t>河北红亚华化工有限公司</t>
  </si>
  <si>
    <t>2019-12-18 17:03:00</t>
  </si>
  <si>
    <t>养鸡场</t>
  </si>
  <si>
    <t>2019-12-20 17:14:00</t>
  </si>
  <si>
    <t>共赢装备</t>
  </si>
  <si>
    <t>2019-12-20 17:21:00</t>
  </si>
  <si>
    <t>2019-12-22 17:13:00</t>
  </si>
  <si>
    <t>无名铸铁加工厂</t>
  </si>
  <si>
    <t>2019-12-27 15:03:00</t>
  </si>
  <si>
    <t>小营村砖厂</t>
  </si>
  <si>
    <t>粉尘,恶臭/异味,烟尘</t>
  </si>
  <si>
    <t>2019-12-27 15:20:00</t>
  </si>
  <si>
    <t>5家无名棉花加工厂</t>
  </si>
  <si>
    <t>2019-12-30 17:27:00</t>
  </si>
  <si>
    <t>邯郸市铸造厂</t>
  </si>
  <si>
    <t>粉尘,建设施工噪声</t>
  </si>
  <si>
    <t>2019-12-31 16:22:00</t>
  </si>
  <si>
    <t>雄安新区</t>
  </si>
  <si>
    <t>林村无名金属冶炼厂</t>
  </si>
  <si>
    <t>2019-12-03 16:39:00</t>
  </si>
  <si>
    <t>转雄安新区生态环境局查处，限期反馈，回复举报人（无联系方式的除外）。同时，向社会公开查处信息。</t>
  </si>
  <si>
    <t>雄安新区生态环境局公开网址：http://www.xiongan.gov.cn/service/sthjj.htm</t>
  </si>
  <si>
    <t>祥和医院</t>
  </si>
  <si>
    <t>2019-12-04 09:28:00</t>
  </si>
  <si>
    <t>骏岚纸塑包装有限公司院内无名氧化厂</t>
  </si>
  <si>
    <t>2019-12-06 16:21:00</t>
  </si>
  <si>
    <t>定州市</t>
  </si>
  <si>
    <t>陈力红高少龙废旧电瓶回收拆解厂</t>
  </si>
  <si>
    <t>2019-12-13 15:16:00</t>
  </si>
  <si>
    <t>转定州市生态环境局查处，限期反馈，回复举报人（无联系方式的除外）。同时，向社会公开查处信息。</t>
  </si>
  <si>
    <t>定州市生态环境局公开网址：http://www.dzs.gov.cn</t>
  </si>
  <si>
    <t>无名家具厂</t>
  </si>
  <si>
    <t>2019-12-21 17:12:00</t>
  </si>
  <si>
    <t>东留春村花园小区</t>
  </si>
  <si>
    <t>2019-12-30 17:14:00</t>
  </si>
  <si>
    <t>辛集市</t>
  </si>
  <si>
    <t>辛集市卓盟金属制品有限公司</t>
  </si>
  <si>
    <t>2019-12-03 16:40:00</t>
  </si>
  <si>
    <t>转辛集市生态环境局查处，限期反馈，回复举报人（无联系方式的除外）。同时，向社会公开查处信息。</t>
  </si>
  <si>
    <t>辛集市生态环境局公开网址：http://www.xinji.gov.cn</t>
  </si>
  <si>
    <t>金谷有限公司</t>
  </si>
  <si>
    <t>2019-12-04 09:23:00</t>
  </si>
  <si>
    <t>无名卸散煤处</t>
  </si>
  <si>
    <t>2019-12-16 16:49:00</t>
  </si>
  <si>
    <t>士涛加油站</t>
  </si>
  <si>
    <t>2019-12-18 17:02:00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</si>
</sst>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4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4" fillId="13" borderId="18" applyNumberFormat="0" applyAlignment="0" applyProtection="0"/>
    <xf numFmtId="0" fontId="9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19" applyNumberFormat="0" applyAlignment="0" applyProtection="0"/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2" borderId="20" applyNumberFormat="0" applyAlignment="0" applyProtection="0">
      <alignment vertical="center"/>
    </xf>
    <xf numFmtId="0" fontId="18" fillId="22" borderId="17" applyNumberFormat="0" applyAlignment="0" applyProtection="0">
      <alignment vertical="center"/>
    </xf>
    <xf numFmtId="0" fontId="23" fillId="25" borderId="21" applyNumberFormat="0" applyAlignment="0" applyProtection="0">
      <alignment vertical="center"/>
    </xf>
    <xf numFmtId="0" fontId="15" fillId="28" borderId="0" applyNumberFormat="0" applyBorder="0" applyAlignment="0" applyProtection="0"/>
    <xf numFmtId="0" fontId="10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5" fillId="20" borderId="0" applyNumberFormat="0" applyBorder="0" applyAlignment="0" applyProtection="0"/>
    <xf numFmtId="0" fontId="29" fillId="0" borderId="25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3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4" fillId="13" borderId="18" applyNumberFormat="0" applyAlignment="0" applyProtection="0"/>
    <xf numFmtId="0" fontId="10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3" borderId="18" applyNumberFormat="0" applyAlignment="0" applyProtection="0"/>
    <xf numFmtId="0" fontId="10" fillId="24" borderId="0" applyNumberFormat="0" applyBorder="0" applyAlignment="0" applyProtection="0">
      <alignment vertical="center"/>
    </xf>
    <xf numFmtId="0" fontId="16" fillId="13" borderId="19" applyNumberFormat="0" applyAlignment="0" applyProtection="0"/>
    <xf numFmtId="0" fontId="1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3" borderId="19" applyNumberFormat="0" applyAlignment="0" applyProtection="0"/>
    <xf numFmtId="0" fontId="12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15" fillId="41" borderId="0" applyNumberFormat="0" applyBorder="0" applyAlignment="0" applyProtection="0"/>
    <xf numFmtId="0" fontId="12" fillId="36" borderId="0" applyNumberFormat="0" applyBorder="0" applyAlignment="0" applyProtection="0">
      <alignment vertical="center"/>
    </xf>
    <xf numFmtId="0" fontId="15" fillId="42" borderId="0" applyNumberFormat="0" applyBorder="0" applyAlignment="0" applyProtection="0"/>
    <xf numFmtId="0" fontId="15" fillId="38" borderId="0" applyNumberFormat="0" applyBorder="0" applyAlignment="0" applyProtection="0"/>
    <xf numFmtId="0" fontId="15" fillId="28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29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9" fillId="0" borderId="29" applyNumberFormat="0" applyFill="0" applyAlignment="0" applyProtection="0"/>
    <xf numFmtId="0" fontId="40" fillId="0" borderId="30" applyNumberFormat="0" applyFill="0" applyAlignment="0" applyProtection="0"/>
    <xf numFmtId="0" fontId="41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15" fillId="0" borderId="0">
      <alignment vertical="center"/>
    </xf>
    <xf numFmtId="0" fontId="33" fillId="38" borderId="0" applyNumberFormat="0" applyBorder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47" borderId="2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37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0" fontId="44" fillId="44" borderId="19" applyNumberFormat="0" applyAlignment="0" applyProtection="0"/>
    <xf numFmtId="0" fontId="44" fillId="44" borderId="19" applyNumberFormat="0" applyAlignment="0" applyProtection="0"/>
    <xf numFmtId="0" fontId="44" fillId="44" borderId="19" applyNumberFormat="0" applyAlignment="0" applyProtection="0"/>
    <xf numFmtId="0" fontId="15" fillId="54" borderId="32" applyNumberFormat="0" applyFont="0" applyAlignment="0" applyProtection="0"/>
    <xf numFmtId="0" fontId="15" fillId="54" borderId="32" applyNumberFormat="0" applyFont="0" applyAlignment="0" applyProtection="0"/>
    <xf numFmtId="0" fontId="15" fillId="54" borderId="32" applyNumberFormat="0" applyFont="0" applyAlignment="0" applyProtection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8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8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8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5" xfId="8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</cellXfs>
  <cellStyles count="101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输出 4" xfId="51"/>
    <cellStyle name="40% - 强调文字颜色 4" xfId="52" builtinId="43"/>
    <cellStyle name="计算 3" xfId="53"/>
    <cellStyle name="强调文字颜色 5" xfId="54" builtinId="45"/>
    <cellStyle name="40% - 强调文字颜色 5" xfId="55" builtinId="47"/>
    <cellStyle name="计算 4" xfId="56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好 2" xfId="81"/>
    <cellStyle name="汇总 2" xfId="82"/>
    <cellStyle name="汇总 3" xfId="83"/>
    <cellStyle name="汇总 4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输入 3" xfId="96"/>
    <cellStyle name="输入 4" xfId="97"/>
    <cellStyle name="注释 2" xfId="98"/>
    <cellStyle name="注释 3" xfId="99"/>
    <cellStyle name="注释 4" xfId="10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9D9D9"/>
      <rgbColor rgb="00D8D8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7"/>
  <sheetViews>
    <sheetView tabSelected="1" zoomScale="90" zoomScaleNormal="90" workbookViewId="0">
      <pane ySplit="3" topLeftCell="A166" activePane="bottomLeft" state="frozen"/>
      <selection/>
      <selection pane="bottomLeft" activeCell="D34" sqref="D34:D207"/>
    </sheetView>
  </sheetViews>
  <sheetFormatPr defaultColWidth="9" defaultRowHeight="14.25"/>
  <cols>
    <col min="1" max="1" width="3.875" style="3" customWidth="1"/>
    <col min="2" max="2" width="7.64166666666667" style="3" customWidth="1"/>
    <col min="3" max="3" width="16.625" style="1" customWidth="1"/>
    <col min="4" max="4" width="10.8333333333333" style="5" customWidth="1"/>
    <col min="5" max="5" width="14.5" style="1" customWidth="1"/>
    <col min="6" max="6" width="12.75" style="6" customWidth="1"/>
    <col min="7" max="7" width="7.125" style="3" customWidth="1"/>
    <col min="8" max="8" width="20.6916666666667" style="7" customWidth="1"/>
    <col min="9" max="9" width="11.5" style="5" customWidth="1"/>
    <col min="10" max="10" width="11.6666666666667" style="5" customWidth="1"/>
    <col min="11" max="11" width="14.375" style="7" customWidth="1"/>
    <col min="12" max="248" width="10.625" style="3" customWidth="1"/>
    <col min="249" max="249" width="10.625" style="3"/>
    <col min="250" max="16384" width="9" style="3"/>
  </cols>
  <sheetData>
    <row r="1" ht="31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31" customHeight="1" spans="1:1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7" spans="1:1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3" t="s">
        <v>11</v>
      </c>
      <c r="K3" s="12" t="s">
        <v>12</v>
      </c>
    </row>
    <row r="4" s="1" customFormat="1" ht="26" customHeight="1" spans="1:11">
      <c r="A4" s="14">
        <v>1</v>
      </c>
      <c r="B4" s="15" t="s">
        <v>13</v>
      </c>
      <c r="C4" s="16" t="s">
        <v>14</v>
      </c>
      <c r="D4" s="17" t="s">
        <v>15</v>
      </c>
      <c r="E4" s="16" t="s">
        <v>16</v>
      </c>
      <c r="F4" s="18" t="s">
        <v>17</v>
      </c>
      <c r="G4" s="16" t="s">
        <v>18</v>
      </c>
      <c r="H4" s="15" t="s">
        <v>19</v>
      </c>
      <c r="I4" s="35" t="str">
        <f t="shared" ref="I4:I19" si="0">F4</f>
        <v>2019-12-01 17:16:00</v>
      </c>
      <c r="J4" s="36">
        <f t="shared" ref="J4:J19" si="1">I4+60</f>
        <v>43860.7194444444</v>
      </c>
      <c r="K4" s="15" t="s">
        <v>20</v>
      </c>
    </row>
    <row r="5" s="1" customFormat="1" ht="31" customHeight="1" spans="1:11">
      <c r="A5" s="14">
        <v>2</v>
      </c>
      <c r="B5" s="19"/>
      <c r="C5" s="16" t="s">
        <v>21</v>
      </c>
      <c r="D5" s="17" t="s">
        <v>15</v>
      </c>
      <c r="E5" s="16" t="s">
        <v>16</v>
      </c>
      <c r="F5" s="18" t="s">
        <v>22</v>
      </c>
      <c r="G5" s="16" t="s">
        <v>18</v>
      </c>
      <c r="H5" s="19"/>
      <c r="I5" s="35" t="str">
        <f t="shared" si="0"/>
        <v>2019-12-01 17:17:00</v>
      </c>
      <c r="J5" s="36">
        <f t="shared" si="1"/>
        <v>43860.7201388889</v>
      </c>
      <c r="K5" s="19"/>
    </row>
    <row r="6" s="1" customFormat="1" ht="33" customHeight="1" spans="1:11">
      <c r="A6" s="14">
        <v>3</v>
      </c>
      <c r="B6" s="19"/>
      <c r="C6" s="16" t="s">
        <v>23</v>
      </c>
      <c r="D6" s="17" t="s">
        <v>15</v>
      </c>
      <c r="E6" s="16" t="s">
        <v>24</v>
      </c>
      <c r="F6" s="18" t="s">
        <v>25</v>
      </c>
      <c r="G6" s="16" t="s">
        <v>18</v>
      </c>
      <c r="H6" s="19"/>
      <c r="I6" s="35" t="str">
        <f t="shared" si="0"/>
        <v>2019-12-04 09:30:00</v>
      </c>
      <c r="J6" s="36">
        <f t="shared" si="1"/>
        <v>43863.3958333333</v>
      </c>
      <c r="K6" s="19"/>
    </row>
    <row r="7" s="1" customFormat="1" ht="26" customHeight="1" spans="1:11">
      <c r="A7" s="14">
        <v>4</v>
      </c>
      <c r="B7" s="19"/>
      <c r="C7" s="16" t="s">
        <v>26</v>
      </c>
      <c r="D7" s="17" t="s">
        <v>15</v>
      </c>
      <c r="E7" s="16" t="s">
        <v>27</v>
      </c>
      <c r="F7" s="18" t="s">
        <v>28</v>
      </c>
      <c r="G7" s="16" t="s">
        <v>18</v>
      </c>
      <c r="H7" s="19"/>
      <c r="I7" s="35" t="str">
        <f t="shared" si="0"/>
        <v>2019-12-04 21:33:00</v>
      </c>
      <c r="J7" s="36">
        <f t="shared" si="1"/>
        <v>43863.8979166667</v>
      </c>
      <c r="K7" s="19"/>
    </row>
    <row r="8" s="1" customFormat="1" ht="26" customHeight="1" spans="1:11">
      <c r="A8" s="14">
        <v>5</v>
      </c>
      <c r="B8" s="19"/>
      <c r="C8" s="16" t="s">
        <v>29</v>
      </c>
      <c r="D8" s="17" t="s">
        <v>15</v>
      </c>
      <c r="E8" s="16" t="s">
        <v>24</v>
      </c>
      <c r="F8" s="18" t="s">
        <v>30</v>
      </c>
      <c r="G8" s="16" t="s">
        <v>18</v>
      </c>
      <c r="H8" s="19"/>
      <c r="I8" s="35" t="str">
        <f t="shared" si="0"/>
        <v>2019-12-06 16:23:00</v>
      </c>
      <c r="J8" s="36">
        <f t="shared" si="1"/>
        <v>43865.6826388889</v>
      </c>
      <c r="K8" s="19"/>
    </row>
    <row r="9" s="1" customFormat="1" ht="26" customHeight="1" spans="1:11">
      <c r="A9" s="14">
        <v>6</v>
      </c>
      <c r="B9" s="19"/>
      <c r="C9" s="16" t="s">
        <v>31</v>
      </c>
      <c r="D9" s="17" t="s">
        <v>15</v>
      </c>
      <c r="E9" s="16" t="s">
        <v>32</v>
      </c>
      <c r="F9" s="18" t="s">
        <v>33</v>
      </c>
      <c r="G9" s="16" t="s">
        <v>18</v>
      </c>
      <c r="H9" s="19"/>
      <c r="I9" s="35" t="str">
        <f t="shared" si="0"/>
        <v>2019-12-06 16:25:00</v>
      </c>
      <c r="J9" s="36">
        <f t="shared" si="1"/>
        <v>43865.6840277778</v>
      </c>
      <c r="K9" s="19"/>
    </row>
    <row r="10" s="1" customFormat="1" ht="26" customHeight="1" spans="1:11">
      <c r="A10" s="14">
        <v>7</v>
      </c>
      <c r="B10" s="19"/>
      <c r="C10" s="16" t="s">
        <v>34</v>
      </c>
      <c r="D10" s="17" t="s">
        <v>15</v>
      </c>
      <c r="E10" s="16" t="s">
        <v>35</v>
      </c>
      <c r="F10" s="18" t="s">
        <v>36</v>
      </c>
      <c r="G10" s="16" t="s">
        <v>18</v>
      </c>
      <c r="H10" s="19"/>
      <c r="I10" s="35" t="str">
        <f t="shared" si="0"/>
        <v>2019-12-06 17:00:00</v>
      </c>
      <c r="J10" s="36">
        <f t="shared" si="1"/>
        <v>43865.7083333333</v>
      </c>
      <c r="K10" s="19"/>
    </row>
    <row r="11" s="1" customFormat="1" ht="26" customHeight="1" spans="1:11">
      <c r="A11" s="14">
        <v>8</v>
      </c>
      <c r="B11" s="19"/>
      <c r="C11" s="16" t="s">
        <v>37</v>
      </c>
      <c r="D11" s="17" t="s">
        <v>15</v>
      </c>
      <c r="E11" s="16" t="s">
        <v>35</v>
      </c>
      <c r="F11" s="18" t="s">
        <v>38</v>
      </c>
      <c r="G11" s="16" t="s">
        <v>18</v>
      </c>
      <c r="H11" s="19"/>
      <c r="I11" s="35" t="str">
        <f t="shared" si="0"/>
        <v>2019-12-06 17:14:00</v>
      </c>
      <c r="J11" s="36">
        <f t="shared" si="1"/>
        <v>43865.7180555556</v>
      </c>
      <c r="K11" s="19"/>
    </row>
    <row r="12" s="1" customFormat="1" ht="26" customHeight="1" spans="1:11">
      <c r="A12" s="14">
        <v>9</v>
      </c>
      <c r="B12" s="19"/>
      <c r="C12" s="16" t="s">
        <v>39</v>
      </c>
      <c r="D12" s="17" t="s">
        <v>15</v>
      </c>
      <c r="E12" s="16" t="s">
        <v>27</v>
      </c>
      <c r="F12" s="18" t="s">
        <v>40</v>
      </c>
      <c r="G12" s="16" t="s">
        <v>41</v>
      </c>
      <c r="H12" s="19"/>
      <c r="I12" s="35" t="str">
        <f t="shared" si="0"/>
        <v>2019-12-07 14:43:00</v>
      </c>
      <c r="J12" s="36">
        <f t="shared" si="1"/>
        <v>43866.6131944444</v>
      </c>
      <c r="K12" s="19"/>
    </row>
    <row r="13" s="1" customFormat="1" ht="26" customHeight="1" spans="1:11">
      <c r="A13" s="14">
        <v>10</v>
      </c>
      <c r="B13" s="19"/>
      <c r="C13" s="16" t="s">
        <v>42</v>
      </c>
      <c r="D13" s="17" t="s">
        <v>15</v>
      </c>
      <c r="E13" s="16" t="s">
        <v>43</v>
      </c>
      <c r="F13" s="18" t="s">
        <v>44</v>
      </c>
      <c r="G13" s="16" t="s">
        <v>18</v>
      </c>
      <c r="H13" s="19"/>
      <c r="I13" s="35" t="str">
        <f t="shared" si="0"/>
        <v>2019-12-07 22:13:00</v>
      </c>
      <c r="J13" s="36">
        <f t="shared" si="1"/>
        <v>43866.9256944444</v>
      </c>
      <c r="K13" s="19"/>
    </row>
    <row r="14" s="1" customFormat="1" ht="26" customHeight="1" spans="1:11">
      <c r="A14" s="14">
        <v>11</v>
      </c>
      <c r="B14" s="19"/>
      <c r="C14" s="16" t="s">
        <v>45</v>
      </c>
      <c r="D14" s="17" t="s">
        <v>15</v>
      </c>
      <c r="E14" s="16" t="s">
        <v>24</v>
      </c>
      <c r="F14" s="18" t="s">
        <v>46</v>
      </c>
      <c r="G14" s="16" t="s">
        <v>41</v>
      </c>
      <c r="H14" s="19"/>
      <c r="I14" s="35" t="str">
        <f t="shared" si="0"/>
        <v>2019-12-08 20:13:00</v>
      </c>
      <c r="J14" s="36">
        <f t="shared" si="1"/>
        <v>43867.8423611111</v>
      </c>
      <c r="K14" s="19"/>
    </row>
    <row r="15" s="1" customFormat="1" ht="26" customHeight="1" spans="1:11">
      <c r="A15" s="14">
        <v>12</v>
      </c>
      <c r="B15" s="19"/>
      <c r="C15" s="16" t="s">
        <v>47</v>
      </c>
      <c r="D15" s="17" t="s">
        <v>15</v>
      </c>
      <c r="E15" s="16" t="s">
        <v>24</v>
      </c>
      <c r="F15" s="18" t="s">
        <v>48</v>
      </c>
      <c r="G15" s="16" t="s">
        <v>18</v>
      </c>
      <c r="H15" s="19"/>
      <c r="I15" s="35" t="str">
        <f t="shared" si="0"/>
        <v>2019-12-08 20:14:00</v>
      </c>
      <c r="J15" s="36">
        <f t="shared" si="1"/>
        <v>43867.8430555556</v>
      </c>
      <c r="K15" s="19"/>
    </row>
    <row r="16" s="1" customFormat="1" ht="26" customHeight="1" spans="1:11">
      <c r="A16" s="14">
        <v>13</v>
      </c>
      <c r="B16" s="19"/>
      <c r="C16" s="16" t="s">
        <v>49</v>
      </c>
      <c r="D16" s="17" t="s">
        <v>15</v>
      </c>
      <c r="E16" s="16" t="s">
        <v>50</v>
      </c>
      <c r="F16" s="18" t="s">
        <v>51</v>
      </c>
      <c r="G16" s="16" t="s">
        <v>18</v>
      </c>
      <c r="H16" s="19"/>
      <c r="I16" s="35" t="str">
        <f t="shared" si="0"/>
        <v>2019-12-10 16:46:00</v>
      </c>
      <c r="J16" s="36">
        <f t="shared" si="1"/>
        <v>43869.6986111111</v>
      </c>
      <c r="K16" s="19"/>
    </row>
    <row r="17" s="1" customFormat="1" ht="26" customHeight="1" spans="1:11">
      <c r="A17" s="14">
        <v>14</v>
      </c>
      <c r="B17" s="19"/>
      <c r="C17" s="16" t="s">
        <v>52</v>
      </c>
      <c r="D17" s="17" t="s">
        <v>15</v>
      </c>
      <c r="E17" s="16" t="s">
        <v>32</v>
      </c>
      <c r="F17" s="18" t="s">
        <v>53</v>
      </c>
      <c r="G17" s="16" t="s">
        <v>18</v>
      </c>
      <c r="H17" s="19"/>
      <c r="I17" s="35" t="str">
        <f t="shared" si="0"/>
        <v>2019-12-10 17:01:00</v>
      </c>
      <c r="J17" s="36">
        <f t="shared" si="1"/>
        <v>43869.7090277778</v>
      </c>
      <c r="K17" s="19"/>
    </row>
    <row r="18" s="1" customFormat="1" ht="26" customHeight="1" spans="1:11">
      <c r="A18" s="14">
        <v>15</v>
      </c>
      <c r="B18" s="19"/>
      <c r="C18" s="16" t="s">
        <v>54</v>
      </c>
      <c r="D18" s="17" t="s">
        <v>15</v>
      </c>
      <c r="E18" s="16" t="s">
        <v>32</v>
      </c>
      <c r="F18" s="18" t="s">
        <v>55</v>
      </c>
      <c r="G18" s="16" t="s">
        <v>18</v>
      </c>
      <c r="H18" s="19"/>
      <c r="I18" s="35" t="str">
        <f t="shared" si="0"/>
        <v>2019-12-11 19:42:00</v>
      </c>
      <c r="J18" s="36">
        <f t="shared" si="1"/>
        <v>43870.8208333333</v>
      </c>
      <c r="K18" s="19"/>
    </row>
    <row r="19" s="1" customFormat="1" ht="26" customHeight="1" spans="1:11">
      <c r="A19" s="14">
        <v>16</v>
      </c>
      <c r="B19" s="19"/>
      <c r="C19" s="16" t="s">
        <v>56</v>
      </c>
      <c r="D19" s="17" t="s">
        <v>15</v>
      </c>
      <c r="E19" s="16" t="s">
        <v>24</v>
      </c>
      <c r="F19" s="18" t="s">
        <v>57</v>
      </c>
      <c r="G19" s="16" t="s">
        <v>18</v>
      </c>
      <c r="H19" s="19"/>
      <c r="I19" s="35" t="str">
        <f t="shared" si="0"/>
        <v>2019-12-12 14:52:00</v>
      </c>
      <c r="J19" s="36">
        <f t="shared" si="1"/>
        <v>43871.6194444444</v>
      </c>
      <c r="K19" s="19"/>
    </row>
    <row r="20" s="1" customFormat="1" ht="26" customHeight="1" spans="1:11">
      <c r="A20" s="14">
        <v>17</v>
      </c>
      <c r="B20" s="19"/>
      <c r="C20" s="16" t="s">
        <v>58</v>
      </c>
      <c r="D20" s="17" t="s">
        <v>15</v>
      </c>
      <c r="E20" s="16" t="s">
        <v>24</v>
      </c>
      <c r="F20" s="18" t="s">
        <v>59</v>
      </c>
      <c r="G20" s="16" t="s">
        <v>18</v>
      </c>
      <c r="H20" s="19"/>
      <c r="I20" s="35" t="str">
        <f t="shared" ref="I20:I43" si="2">F20</f>
        <v>2019-12-12 14:54:00</v>
      </c>
      <c r="J20" s="36">
        <f t="shared" ref="J20:J43" si="3">I20+60</f>
        <v>43871.6208333333</v>
      </c>
      <c r="K20" s="19"/>
    </row>
    <row r="21" s="1" customFormat="1" ht="26" customHeight="1" spans="1:11">
      <c r="A21" s="14">
        <v>18</v>
      </c>
      <c r="B21" s="19"/>
      <c r="C21" s="16" t="s">
        <v>60</v>
      </c>
      <c r="D21" s="17" t="s">
        <v>15</v>
      </c>
      <c r="E21" s="16" t="s">
        <v>16</v>
      </c>
      <c r="F21" s="18" t="s">
        <v>61</v>
      </c>
      <c r="G21" s="16" t="s">
        <v>18</v>
      </c>
      <c r="H21" s="19"/>
      <c r="I21" s="35" t="str">
        <f t="shared" si="2"/>
        <v>2019-12-12 21:53:00</v>
      </c>
      <c r="J21" s="36">
        <f t="shared" si="3"/>
        <v>43871.9118055556</v>
      </c>
      <c r="K21" s="19"/>
    </row>
    <row r="22" s="1" customFormat="1" ht="26" customHeight="1" spans="1:11">
      <c r="A22" s="14">
        <v>19</v>
      </c>
      <c r="B22" s="19"/>
      <c r="C22" s="16" t="s">
        <v>62</v>
      </c>
      <c r="D22" s="17" t="s">
        <v>15</v>
      </c>
      <c r="E22" s="16" t="s">
        <v>63</v>
      </c>
      <c r="F22" s="18" t="s">
        <v>64</v>
      </c>
      <c r="G22" s="16" t="s">
        <v>41</v>
      </c>
      <c r="H22" s="19"/>
      <c r="I22" s="35" t="str">
        <f t="shared" si="2"/>
        <v>2019-12-13 15:19:00</v>
      </c>
      <c r="J22" s="36">
        <f t="shared" si="3"/>
        <v>43872.6381944444</v>
      </c>
      <c r="K22" s="19"/>
    </row>
    <row r="23" s="1" customFormat="1" ht="26" customHeight="1" spans="1:11">
      <c r="A23" s="14">
        <v>20</v>
      </c>
      <c r="B23" s="19"/>
      <c r="C23" s="16" t="s">
        <v>65</v>
      </c>
      <c r="D23" s="17" t="s">
        <v>15</v>
      </c>
      <c r="E23" s="16" t="s">
        <v>66</v>
      </c>
      <c r="F23" s="18" t="s">
        <v>67</v>
      </c>
      <c r="G23" s="16" t="s">
        <v>18</v>
      </c>
      <c r="H23" s="19"/>
      <c r="I23" s="35" t="str">
        <f t="shared" si="2"/>
        <v>2019-12-14 17:22:00</v>
      </c>
      <c r="J23" s="36">
        <f t="shared" si="3"/>
        <v>43873.7236111111</v>
      </c>
      <c r="K23" s="19"/>
    </row>
    <row r="24" s="1" customFormat="1" ht="26" customHeight="1" spans="1:11">
      <c r="A24" s="14">
        <v>21</v>
      </c>
      <c r="B24" s="19"/>
      <c r="C24" s="16" t="s">
        <v>68</v>
      </c>
      <c r="D24" s="17" t="s">
        <v>15</v>
      </c>
      <c r="E24" s="16" t="s">
        <v>69</v>
      </c>
      <c r="F24" s="18" t="s">
        <v>70</v>
      </c>
      <c r="G24" s="16" t="s">
        <v>41</v>
      </c>
      <c r="H24" s="19"/>
      <c r="I24" s="35" t="str">
        <f t="shared" si="2"/>
        <v>2019-12-19 17:22:00</v>
      </c>
      <c r="J24" s="36">
        <f t="shared" si="3"/>
        <v>43878.7236111111</v>
      </c>
      <c r="K24" s="19"/>
    </row>
    <row r="25" s="1" customFormat="1" ht="26" customHeight="1" spans="1:11">
      <c r="A25" s="14">
        <v>22</v>
      </c>
      <c r="B25" s="19"/>
      <c r="C25" s="16" t="s">
        <v>71</v>
      </c>
      <c r="D25" s="17" t="s">
        <v>15</v>
      </c>
      <c r="E25" s="16" t="s">
        <v>66</v>
      </c>
      <c r="F25" s="18" t="s">
        <v>72</v>
      </c>
      <c r="G25" s="16" t="s">
        <v>41</v>
      </c>
      <c r="H25" s="19"/>
      <c r="I25" s="35" t="str">
        <f t="shared" si="2"/>
        <v>2019-12-19 17:25:00</v>
      </c>
      <c r="J25" s="36">
        <f t="shared" si="3"/>
        <v>43878.7256944444</v>
      </c>
      <c r="K25" s="19"/>
    </row>
    <row r="26" s="1" customFormat="1" ht="26" customHeight="1" spans="1:11">
      <c r="A26" s="14">
        <v>23</v>
      </c>
      <c r="B26" s="19"/>
      <c r="C26" s="16" t="s">
        <v>73</v>
      </c>
      <c r="D26" s="17" t="s">
        <v>15</v>
      </c>
      <c r="E26" s="16" t="s">
        <v>32</v>
      </c>
      <c r="F26" s="18" t="s">
        <v>74</v>
      </c>
      <c r="G26" s="16" t="s">
        <v>41</v>
      </c>
      <c r="H26" s="19"/>
      <c r="I26" s="35" t="str">
        <f t="shared" si="2"/>
        <v>2019-12-19 22:13:00</v>
      </c>
      <c r="J26" s="36">
        <f t="shared" si="3"/>
        <v>43878.9256944444</v>
      </c>
      <c r="K26" s="19"/>
    </row>
    <row r="27" s="1" customFormat="1" ht="26" customHeight="1" spans="1:11">
      <c r="A27" s="14">
        <v>24</v>
      </c>
      <c r="B27" s="19"/>
      <c r="C27" s="16" t="s">
        <v>75</v>
      </c>
      <c r="D27" s="17" t="s">
        <v>15</v>
      </c>
      <c r="E27" s="16" t="s">
        <v>76</v>
      </c>
      <c r="F27" s="18" t="s">
        <v>77</v>
      </c>
      <c r="G27" s="16" t="s">
        <v>41</v>
      </c>
      <c r="H27" s="19"/>
      <c r="I27" s="35" t="str">
        <f t="shared" si="2"/>
        <v>2019-12-20 16:17:00</v>
      </c>
      <c r="J27" s="36">
        <f t="shared" si="3"/>
        <v>43879.6784722222</v>
      </c>
      <c r="K27" s="19"/>
    </row>
    <row r="28" s="1" customFormat="1" ht="26" customHeight="1" spans="1:11">
      <c r="A28" s="14">
        <v>25</v>
      </c>
      <c r="B28" s="19"/>
      <c r="C28" s="16" t="s">
        <v>78</v>
      </c>
      <c r="D28" s="17" t="s">
        <v>15</v>
      </c>
      <c r="E28" s="16" t="s">
        <v>79</v>
      </c>
      <c r="F28" s="18" t="s">
        <v>80</v>
      </c>
      <c r="G28" s="16" t="s">
        <v>41</v>
      </c>
      <c r="H28" s="19"/>
      <c r="I28" s="35" t="str">
        <f t="shared" si="2"/>
        <v>2019-12-25 16:48:00</v>
      </c>
      <c r="J28" s="36">
        <f t="shared" si="3"/>
        <v>43884.7</v>
      </c>
      <c r="K28" s="19"/>
    </row>
    <row r="29" s="1" customFormat="1" ht="26" customHeight="1" spans="1:11">
      <c r="A29" s="14">
        <v>26</v>
      </c>
      <c r="B29" s="19"/>
      <c r="C29" s="16" t="s">
        <v>81</v>
      </c>
      <c r="D29" s="17" t="s">
        <v>15</v>
      </c>
      <c r="E29" s="16" t="s">
        <v>79</v>
      </c>
      <c r="F29" s="18" t="s">
        <v>82</v>
      </c>
      <c r="G29" s="16" t="s">
        <v>18</v>
      </c>
      <c r="H29" s="19"/>
      <c r="I29" s="35" t="str">
        <f t="shared" si="2"/>
        <v>2019-12-25 16:50:00</v>
      </c>
      <c r="J29" s="36">
        <f t="shared" si="3"/>
        <v>43884.7013888889</v>
      </c>
      <c r="K29" s="19"/>
    </row>
    <row r="30" s="1" customFormat="1" ht="26" customHeight="1" spans="1:11">
      <c r="A30" s="14">
        <v>27</v>
      </c>
      <c r="B30" s="19"/>
      <c r="C30" s="16" t="s">
        <v>83</v>
      </c>
      <c r="D30" s="17" t="s">
        <v>15</v>
      </c>
      <c r="E30" s="16" t="s">
        <v>43</v>
      </c>
      <c r="F30" s="18" t="s">
        <v>84</v>
      </c>
      <c r="G30" s="16" t="s">
        <v>18</v>
      </c>
      <c r="H30" s="19"/>
      <c r="I30" s="35" t="str">
        <f t="shared" si="2"/>
        <v>2019-12-25 16:54:00</v>
      </c>
      <c r="J30" s="36">
        <f t="shared" si="3"/>
        <v>43884.7041666667</v>
      </c>
      <c r="K30" s="19"/>
    </row>
    <row r="31" s="1" customFormat="1" ht="26" customHeight="1" spans="1:11">
      <c r="A31" s="14">
        <v>28</v>
      </c>
      <c r="B31" s="19"/>
      <c r="C31" s="16" t="s">
        <v>85</v>
      </c>
      <c r="D31" s="17" t="s">
        <v>15</v>
      </c>
      <c r="E31" s="16" t="s">
        <v>24</v>
      </c>
      <c r="F31" s="18" t="s">
        <v>86</v>
      </c>
      <c r="G31" s="16" t="s">
        <v>18</v>
      </c>
      <c r="H31" s="19"/>
      <c r="I31" s="35" t="str">
        <f t="shared" si="2"/>
        <v>2019-12-25 16:57:00</v>
      </c>
      <c r="J31" s="36">
        <f t="shared" si="3"/>
        <v>43884.70625</v>
      </c>
      <c r="K31" s="19"/>
    </row>
    <row r="32" s="1" customFormat="1" ht="26" customHeight="1" spans="1:11">
      <c r="A32" s="14">
        <v>29</v>
      </c>
      <c r="B32" s="19"/>
      <c r="C32" s="16" t="s">
        <v>87</v>
      </c>
      <c r="D32" s="17" t="s">
        <v>15</v>
      </c>
      <c r="E32" s="16" t="s">
        <v>63</v>
      </c>
      <c r="F32" s="18" t="s">
        <v>88</v>
      </c>
      <c r="G32" s="16" t="s">
        <v>41</v>
      </c>
      <c r="H32" s="19"/>
      <c r="I32" s="35" t="str">
        <f t="shared" si="2"/>
        <v>2019-12-26 11:19:00</v>
      </c>
      <c r="J32" s="36">
        <f t="shared" si="3"/>
        <v>43885.4715277778</v>
      </c>
      <c r="K32" s="19"/>
    </row>
    <row r="33" s="1" customFormat="1" ht="26" customHeight="1" spans="1:11">
      <c r="A33" s="14">
        <v>30</v>
      </c>
      <c r="B33" s="19"/>
      <c r="C33" s="16" t="s">
        <v>89</v>
      </c>
      <c r="D33" s="17" t="s">
        <v>15</v>
      </c>
      <c r="E33" s="16" t="s">
        <v>90</v>
      </c>
      <c r="F33" s="18" t="s">
        <v>91</v>
      </c>
      <c r="G33" s="16" t="s">
        <v>18</v>
      </c>
      <c r="H33" s="19"/>
      <c r="I33" s="35" t="str">
        <f t="shared" si="2"/>
        <v>2019-12-29 22:24:00</v>
      </c>
      <c r="J33" s="36">
        <f t="shared" si="3"/>
        <v>43888.9333333333</v>
      </c>
      <c r="K33" s="19"/>
    </row>
    <row r="34" s="1" customFormat="1" ht="26" customHeight="1" spans="1:11">
      <c r="A34" s="14">
        <v>31</v>
      </c>
      <c r="B34" s="19"/>
      <c r="C34" s="16" t="s">
        <v>92</v>
      </c>
      <c r="D34" s="17" t="s">
        <v>15</v>
      </c>
      <c r="E34" s="16" t="s">
        <v>43</v>
      </c>
      <c r="F34" s="18" t="s">
        <v>93</v>
      </c>
      <c r="G34" s="16" t="s">
        <v>18</v>
      </c>
      <c r="H34" s="19"/>
      <c r="I34" s="35" t="str">
        <f t="shared" si="2"/>
        <v>2019-12-30 17:17:00</v>
      </c>
      <c r="J34" s="36">
        <f t="shared" si="3"/>
        <v>43889.7201388889</v>
      </c>
      <c r="K34" s="19"/>
    </row>
    <row r="35" s="1" customFormat="1" ht="26" customHeight="1" spans="1:11">
      <c r="A35" s="14">
        <v>32</v>
      </c>
      <c r="B35" s="19"/>
      <c r="C35" s="16" t="s">
        <v>94</v>
      </c>
      <c r="D35" s="17" t="s">
        <v>15</v>
      </c>
      <c r="E35" s="16" t="s">
        <v>95</v>
      </c>
      <c r="F35" s="18" t="s">
        <v>96</v>
      </c>
      <c r="G35" s="16" t="s">
        <v>18</v>
      </c>
      <c r="H35" s="19"/>
      <c r="I35" s="35" t="str">
        <f t="shared" si="2"/>
        <v>2019-12-30 22:09:00</v>
      </c>
      <c r="J35" s="36">
        <f t="shared" si="3"/>
        <v>43889.9229166667</v>
      </c>
      <c r="K35" s="19"/>
    </row>
    <row r="36" s="1" customFormat="1" ht="26" customHeight="1" spans="1:11">
      <c r="A36" s="14">
        <v>33</v>
      </c>
      <c r="B36" s="19"/>
      <c r="C36" s="16" t="s">
        <v>97</v>
      </c>
      <c r="D36" s="17" t="s">
        <v>15</v>
      </c>
      <c r="E36" s="16" t="s">
        <v>98</v>
      </c>
      <c r="F36" s="18" t="s">
        <v>99</v>
      </c>
      <c r="G36" s="16" t="s">
        <v>18</v>
      </c>
      <c r="H36" s="19"/>
      <c r="I36" s="35" t="str">
        <f t="shared" si="2"/>
        <v>2019-12-31 10:02:00</v>
      </c>
      <c r="J36" s="36">
        <f t="shared" si="3"/>
        <v>43890.4180555556</v>
      </c>
      <c r="K36" s="19"/>
    </row>
    <row r="37" s="1" customFormat="1" ht="27" customHeight="1" spans="1:11">
      <c r="A37" s="14">
        <v>34</v>
      </c>
      <c r="B37" s="15" t="s">
        <v>100</v>
      </c>
      <c r="C37" s="20" t="s">
        <v>101</v>
      </c>
      <c r="D37" s="17" t="s">
        <v>15</v>
      </c>
      <c r="E37" s="21" t="s">
        <v>102</v>
      </c>
      <c r="F37" s="22" t="s">
        <v>103</v>
      </c>
      <c r="G37" s="23" t="s">
        <v>41</v>
      </c>
      <c r="H37" s="14" t="s">
        <v>104</v>
      </c>
      <c r="I37" s="35" t="str">
        <f t="shared" si="2"/>
        <v>2019-12-09 19:28:00</v>
      </c>
      <c r="J37" s="36">
        <f t="shared" si="3"/>
        <v>43868.8111111111</v>
      </c>
      <c r="K37" s="14" t="s">
        <v>105</v>
      </c>
    </row>
    <row r="38" s="1" customFormat="1" ht="27" customHeight="1" spans="1:11">
      <c r="A38" s="14">
        <v>35</v>
      </c>
      <c r="B38" s="19"/>
      <c r="C38" s="24" t="s">
        <v>106</v>
      </c>
      <c r="D38" s="17" t="s">
        <v>15</v>
      </c>
      <c r="E38" s="25" t="s">
        <v>69</v>
      </c>
      <c r="F38" s="26" t="s">
        <v>107</v>
      </c>
      <c r="G38" s="27" t="s">
        <v>18</v>
      </c>
      <c r="H38" s="14"/>
      <c r="I38" s="35" t="str">
        <f t="shared" si="2"/>
        <v>2019-12-25 17:18:00</v>
      </c>
      <c r="J38" s="36">
        <f t="shared" si="3"/>
        <v>43884.7208333333</v>
      </c>
      <c r="K38" s="14"/>
    </row>
    <row r="39" s="1" customFormat="1" ht="27" customHeight="1" spans="1:11">
      <c r="A39" s="14">
        <v>36</v>
      </c>
      <c r="B39" s="19"/>
      <c r="C39" s="24" t="s">
        <v>106</v>
      </c>
      <c r="D39" s="17" t="s">
        <v>15</v>
      </c>
      <c r="E39" s="25" t="s">
        <v>108</v>
      </c>
      <c r="F39" s="26" t="s">
        <v>109</v>
      </c>
      <c r="G39" s="27" t="s">
        <v>18</v>
      </c>
      <c r="H39" s="14"/>
      <c r="I39" s="35" t="str">
        <f t="shared" si="2"/>
        <v>2019-12-26 22:10:00</v>
      </c>
      <c r="J39" s="36">
        <f t="shared" si="3"/>
        <v>43885.9236111111</v>
      </c>
      <c r="K39" s="14"/>
    </row>
    <row r="40" s="1" customFormat="1" ht="27" customHeight="1" spans="1:11">
      <c r="A40" s="14">
        <v>37</v>
      </c>
      <c r="B40" s="19"/>
      <c r="C40" s="24" t="s">
        <v>110</v>
      </c>
      <c r="D40" s="17" t="s">
        <v>15</v>
      </c>
      <c r="E40" s="25" t="s">
        <v>111</v>
      </c>
      <c r="F40" s="26" t="s">
        <v>112</v>
      </c>
      <c r="G40" s="27" t="s">
        <v>41</v>
      </c>
      <c r="H40" s="14"/>
      <c r="I40" s="35" t="str">
        <f t="shared" si="2"/>
        <v>2019-12-27 15:12:00</v>
      </c>
      <c r="J40" s="36">
        <f t="shared" si="3"/>
        <v>43886.6333333333</v>
      </c>
      <c r="K40" s="14"/>
    </row>
    <row r="41" s="1" customFormat="1" ht="32" customHeight="1" spans="1:11">
      <c r="A41" s="14">
        <v>38</v>
      </c>
      <c r="B41" s="19"/>
      <c r="C41" s="28" t="s">
        <v>113</v>
      </c>
      <c r="D41" s="17" t="s">
        <v>15</v>
      </c>
      <c r="E41" s="29" t="s">
        <v>114</v>
      </c>
      <c r="F41" s="30" t="s">
        <v>115</v>
      </c>
      <c r="G41" s="31" t="s">
        <v>41</v>
      </c>
      <c r="H41" s="14"/>
      <c r="I41" s="35" t="str">
        <f t="shared" si="2"/>
        <v>2019-12-27 15:17:00</v>
      </c>
      <c r="J41" s="36">
        <f t="shared" si="3"/>
        <v>43886.6368055556</v>
      </c>
      <c r="K41" s="14"/>
    </row>
    <row r="42" s="1" customFormat="1" ht="28" customHeight="1" spans="1:11">
      <c r="A42" s="14">
        <v>39</v>
      </c>
      <c r="B42" s="15" t="s">
        <v>116</v>
      </c>
      <c r="C42" s="32" t="s">
        <v>117</v>
      </c>
      <c r="D42" s="17" t="s">
        <v>15</v>
      </c>
      <c r="E42" s="16" t="s">
        <v>118</v>
      </c>
      <c r="F42" s="18" t="s">
        <v>119</v>
      </c>
      <c r="G42" s="33" t="s">
        <v>18</v>
      </c>
      <c r="H42" s="14" t="s">
        <v>120</v>
      </c>
      <c r="I42" s="37" t="str">
        <f t="shared" ref="I42:I52" si="4">F42</f>
        <v>2019-12-05 14:18:00</v>
      </c>
      <c r="J42" s="38">
        <f t="shared" ref="J42:J52" si="5">I42+60</f>
        <v>43864.5958333333</v>
      </c>
      <c r="K42" s="14" t="s">
        <v>121</v>
      </c>
    </row>
    <row r="43" s="1" customFormat="1" ht="28" customHeight="1" spans="1:11">
      <c r="A43" s="14">
        <v>40</v>
      </c>
      <c r="B43" s="19"/>
      <c r="C43" s="32" t="s">
        <v>122</v>
      </c>
      <c r="D43" s="17" t="s">
        <v>15</v>
      </c>
      <c r="E43" s="16" t="s">
        <v>63</v>
      </c>
      <c r="F43" s="18" t="s">
        <v>48</v>
      </c>
      <c r="G43" s="33" t="s">
        <v>18</v>
      </c>
      <c r="H43" s="14"/>
      <c r="I43" s="37" t="str">
        <f t="shared" si="4"/>
        <v>2019-12-08 20:14:00</v>
      </c>
      <c r="J43" s="38">
        <f t="shared" si="5"/>
        <v>43867.8430555556</v>
      </c>
      <c r="K43" s="14"/>
    </row>
    <row r="44" s="2" customFormat="1" ht="26" customHeight="1" spans="1:11">
      <c r="A44" s="14">
        <v>41</v>
      </c>
      <c r="B44" s="34" t="s">
        <v>123</v>
      </c>
      <c r="C44" s="16" t="s">
        <v>124</v>
      </c>
      <c r="D44" s="17" t="s">
        <v>15</v>
      </c>
      <c r="E44" s="16" t="s">
        <v>102</v>
      </c>
      <c r="F44" s="18" t="s">
        <v>125</v>
      </c>
      <c r="G44" s="33" t="s">
        <v>18</v>
      </c>
      <c r="H44" s="14" t="s">
        <v>126</v>
      </c>
      <c r="I44" s="37" t="str">
        <f t="shared" si="4"/>
        <v>2019-12-03 16:35:00</v>
      </c>
      <c r="J44" s="38">
        <f t="shared" si="5"/>
        <v>43862.6909722222</v>
      </c>
      <c r="K44" s="14" t="s">
        <v>127</v>
      </c>
    </row>
    <row r="45" s="3" customFormat="1" ht="30" customHeight="1" spans="1:11">
      <c r="A45" s="14">
        <v>42</v>
      </c>
      <c r="B45" s="34"/>
      <c r="C45" s="16" t="s">
        <v>128</v>
      </c>
      <c r="D45" s="17" t="s">
        <v>15</v>
      </c>
      <c r="E45" s="16" t="s">
        <v>63</v>
      </c>
      <c r="F45" s="18" t="s">
        <v>129</v>
      </c>
      <c r="G45" s="33" t="s">
        <v>18</v>
      </c>
      <c r="H45" s="14"/>
      <c r="I45" s="37" t="str">
        <f t="shared" si="4"/>
        <v>2019-12-03 18:01:00</v>
      </c>
      <c r="J45" s="38">
        <f t="shared" si="5"/>
        <v>43862.7506944444</v>
      </c>
      <c r="K45" s="14"/>
    </row>
    <row r="46" s="4" customFormat="1" ht="30" customHeight="1" spans="1:11">
      <c r="A46" s="14">
        <v>43</v>
      </c>
      <c r="B46" s="34"/>
      <c r="C46" s="16" t="s">
        <v>130</v>
      </c>
      <c r="D46" s="17" t="s">
        <v>15</v>
      </c>
      <c r="E46" s="16" t="s">
        <v>114</v>
      </c>
      <c r="F46" s="18" t="s">
        <v>131</v>
      </c>
      <c r="G46" s="33" t="s">
        <v>41</v>
      </c>
      <c r="H46" s="14"/>
      <c r="I46" s="37" t="str">
        <f t="shared" si="4"/>
        <v>2019-12-13 15:17:00</v>
      </c>
      <c r="J46" s="38">
        <f t="shared" si="5"/>
        <v>43872.6368055556</v>
      </c>
      <c r="K46" s="14"/>
    </row>
    <row r="47" s="4" customFormat="1" ht="30" customHeight="1" spans="1:11">
      <c r="A47" s="14">
        <v>44</v>
      </c>
      <c r="B47" s="34"/>
      <c r="C47" s="16" t="s">
        <v>132</v>
      </c>
      <c r="D47" s="17" t="s">
        <v>15</v>
      </c>
      <c r="E47" s="16" t="s">
        <v>133</v>
      </c>
      <c r="F47" s="18" t="s">
        <v>134</v>
      </c>
      <c r="G47" s="33" t="s">
        <v>18</v>
      </c>
      <c r="H47" s="14"/>
      <c r="I47" s="37" t="str">
        <f t="shared" si="4"/>
        <v>2019-12-18 16:59:00</v>
      </c>
      <c r="J47" s="38">
        <f t="shared" si="5"/>
        <v>43877.7076388889</v>
      </c>
      <c r="K47" s="14"/>
    </row>
    <row r="48" s="4" customFormat="1" ht="30" customHeight="1" spans="1:11">
      <c r="A48" s="14">
        <v>45</v>
      </c>
      <c r="B48" s="34"/>
      <c r="C48" s="16" t="s">
        <v>135</v>
      </c>
      <c r="D48" s="17" t="s">
        <v>15</v>
      </c>
      <c r="E48" s="16" t="s">
        <v>102</v>
      </c>
      <c r="F48" s="18" t="s">
        <v>136</v>
      </c>
      <c r="G48" s="33" t="s">
        <v>18</v>
      </c>
      <c r="H48" s="14"/>
      <c r="I48" s="37" t="str">
        <f t="shared" si="4"/>
        <v>2019-12-18 17:05:00</v>
      </c>
      <c r="J48" s="38">
        <f t="shared" si="5"/>
        <v>43877.7118055556</v>
      </c>
      <c r="K48" s="14"/>
    </row>
    <row r="49" s="4" customFormat="1" ht="30" customHeight="1" spans="1:11">
      <c r="A49" s="14">
        <v>46</v>
      </c>
      <c r="B49" s="34"/>
      <c r="C49" s="16" t="s">
        <v>137</v>
      </c>
      <c r="D49" s="17" t="s">
        <v>15</v>
      </c>
      <c r="E49" s="16" t="s">
        <v>35</v>
      </c>
      <c r="F49" s="18" t="s">
        <v>138</v>
      </c>
      <c r="G49" s="33" t="s">
        <v>41</v>
      </c>
      <c r="H49" s="14"/>
      <c r="I49" s="37" t="str">
        <f t="shared" si="4"/>
        <v>2019-12-22 17:12:00</v>
      </c>
      <c r="J49" s="38">
        <f t="shared" si="5"/>
        <v>43881.7166666667</v>
      </c>
      <c r="K49" s="14"/>
    </row>
    <row r="50" s="4" customFormat="1" ht="30" customHeight="1" spans="1:11">
      <c r="A50" s="14">
        <v>47</v>
      </c>
      <c r="B50" s="34"/>
      <c r="C50" s="16" t="s">
        <v>139</v>
      </c>
      <c r="D50" s="17" t="s">
        <v>15</v>
      </c>
      <c r="E50" s="16" t="s">
        <v>24</v>
      </c>
      <c r="F50" s="18" t="s">
        <v>140</v>
      </c>
      <c r="G50" s="33" t="s">
        <v>18</v>
      </c>
      <c r="H50" s="14"/>
      <c r="I50" s="37" t="str">
        <f t="shared" si="4"/>
        <v>2019-12-27 15:04:00</v>
      </c>
      <c r="J50" s="38">
        <f t="shared" si="5"/>
        <v>43886.6277777778</v>
      </c>
      <c r="K50" s="14"/>
    </row>
    <row r="51" s="4" customFormat="1" ht="30" customHeight="1" spans="1:11">
      <c r="A51" s="14">
        <v>48</v>
      </c>
      <c r="B51" s="34"/>
      <c r="C51" s="16" t="s">
        <v>141</v>
      </c>
      <c r="D51" s="17" t="s">
        <v>15</v>
      </c>
      <c r="E51" s="16" t="s">
        <v>63</v>
      </c>
      <c r="F51" s="18" t="s">
        <v>142</v>
      </c>
      <c r="G51" s="33" t="s">
        <v>41</v>
      </c>
      <c r="H51" s="14"/>
      <c r="I51" s="37" t="str">
        <f t="shared" si="4"/>
        <v>2019-12-27 15:10:00</v>
      </c>
      <c r="J51" s="38">
        <f t="shared" si="5"/>
        <v>43886.6319444444</v>
      </c>
      <c r="K51" s="14"/>
    </row>
    <row r="52" ht="30" customHeight="1" spans="1:11">
      <c r="A52" s="14">
        <v>49</v>
      </c>
      <c r="B52" s="34"/>
      <c r="C52" s="16" t="s">
        <v>143</v>
      </c>
      <c r="D52" s="17" t="s">
        <v>15</v>
      </c>
      <c r="E52" s="16" t="s">
        <v>24</v>
      </c>
      <c r="F52" s="18" t="s">
        <v>144</v>
      </c>
      <c r="G52" s="16" t="s">
        <v>41</v>
      </c>
      <c r="H52" s="14"/>
      <c r="I52" s="37" t="str">
        <f t="shared" si="4"/>
        <v>2019-12-30 17:29:00</v>
      </c>
      <c r="J52" s="38">
        <f t="shared" si="5"/>
        <v>43889.7284722222</v>
      </c>
      <c r="K52" s="14"/>
    </row>
    <row r="53" s="3" customFormat="1" ht="24" customHeight="1" spans="1:11">
      <c r="A53" s="14">
        <v>50</v>
      </c>
      <c r="B53" s="34" t="s">
        <v>145</v>
      </c>
      <c r="C53" s="16" t="s">
        <v>146</v>
      </c>
      <c r="D53" s="17" t="s">
        <v>15</v>
      </c>
      <c r="E53" s="16" t="s">
        <v>98</v>
      </c>
      <c r="F53" s="18" t="s">
        <v>147</v>
      </c>
      <c r="G53" s="16" t="s">
        <v>18</v>
      </c>
      <c r="H53" s="14" t="s">
        <v>148</v>
      </c>
      <c r="I53" s="35" t="str">
        <f t="shared" ref="I53:I77" si="6">F53</f>
        <v>2019-12-02 22:06:00</v>
      </c>
      <c r="J53" s="36">
        <f t="shared" ref="J53:J77" si="7">I53+60</f>
        <v>43861.9208333333</v>
      </c>
      <c r="K53" s="34" t="s">
        <v>149</v>
      </c>
    </row>
    <row r="54" s="3" customFormat="1" ht="24" customHeight="1" spans="1:11">
      <c r="A54" s="14">
        <v>51</v>
      </c>
      <c r="B54" s="34"/>
      <c r="C54" s="16" t="s">
        <v>150</v>
      </c>
      <c r="D54" s="17" t="s">
        <v>15</v>
      </c>
      <c r="E54" s="16" t="s">
        <v>24</v>
      </c>
      <c r="F54" s="18" t="s">
        <v>151</v>
      </c>
      <c r="G54" s="16" t="s">
        <v>18</v>
      </c>
      <c r="H54" s="14"/>
      <c r="I54" s="35" t="str">
        <f t="shared" si="6"/>
        <v>2019-12-04 09:25:00</v>
      </c>
      <c r="J54" s="36">
        <f t="shared" si="7"/>
        <v>43863.3923611111</v>
      </c>
      <c r="K54" s="34"/>
    </row>
    <row r="55" s="3" customFormat="1" ht="24" customHeight="1" spans="1:11">
      <c r="A55" s="14">
        <v>52</v>
      </c>
      <c r="B55" s="34"/>
      <c r="C55" s="16" t="s">
        <v>152</v>
      </c>
      <c r="D55" s="17" t="s">
        <v>15</v>
      </c>
      <c r="E55" s="16" t="s">
        <v>69</v>
      </c>
      <c r="F55" s="18" t="s">
        <v>153</v>
      </c>
      <c r="G55" s="16" t="s">
        <v>41</v>
      </c>
      <c r="H55" s="14"/>
      <c r="I55" s="35" t="str">
        <f t="shared" si="6"/>
        <v>2019-12-05 17:09:00</v>
      </c>
      <c r="J55" s="36">
        <f t="shared" si="7"/>
        <v>43864.7145833333</v>
      </c>
      <c r="K55" s="34"/>
    </row>
    <row r="56" s="3" customFormat="1" ht="24" customHeight="1" spans="1:11">
      <c r="A56" s="14">
        <v>53</v>
      </c>
      <c r="B56" s="34"/>
      <c r="C56" s="16" t="s">
        <v>154</v>
      </c>
      <c r="D56" s="17" t="s">
        <v>15</v>
      </c>
      <c r="E56" s="16" t="s">
        <v>69</v>
      </c>
      <c r="F56" s="18" t="s">
        <v>155</v>
      </c>
      <c r="G56" s="16" t="s">
        <v>18</v>
      </c>
      <c r="H56" s="14"/>
      <c r="I56" s="35" t="str">
        <f t="shared" si="6"/>
        <v>2019-12-06 16:24:00</v>
      </c>
      <c r="J56" s="36">
        <f t="shared" si="7"/>
        <v>43865.6833333333</v>
      </c>
      <c r="K56" s="34"/>
    </row>
    <row r="57" s="3" customFormat="1" ht="24" customHeight="1" spans="1:11">
      <c r="A57" s="14">
        <v>54</v>
      </c>
      <c r="B57" s="34"/>
      <c r="C57" s="16" t="s">
        <v>156</v>
      </c>
      <c r="D57" s="17" t="s">
        <v>15</v>
      </c>
      <c r="E57" s="16" t="s">
        <v>24</v>
      </c>
      <c r="F57" s="18" t="s">
        <v>157</v>
      </c>
      <c r="G57" s="16" t="s">
        <v>18</v>
      </c>
      <c r="H57" s="14"/>
      <c r="I57" s="35" t="str">
        <f t="shared" si="6"/>
        <v>2019-12-06 16:26:00</v>
      </c>
      <c r="J57" s="36">
        <f t="shared" si="7"/>
        <v>43865.6847222222</v>
      </c>
      <c r="K57" s="34"/>
    </row>
    <row r="58" s="3" customFormat="1" ht="24" customHeight="1" spans="1:11">
      <c r="A58" s="14">
        <v>55</v>
      </c>
      <c r="B58" s="34"/>
      <c r="C58" s="16" t="s">
        <v>158</v>
      </c>
      <c r="D58" s="17" t="s">
        <v>15</v>
      </c>
      <c r="E58" s="16" t="s">
        <v>32</v>
      </c>
      <c r="F58" s="18" t="s">
        <v>159</v>
      </c>
      <c r="G58" s="16" t="s">
        <v>18</v>
      </c>
      <c r="H58" s="14"/>
      <c r="I58" s="35" t="str">
        <f t="shared" si="6"/>
        <v>2019-12-06 17:06:00</v>
      </c>
      <c r="J58" s="36">
        <f t="shared" si="7"/>
        <v>43865.7125</v>
      </c>
      <c r="K58" s="34"/>
    </row>
    <row r="59" s="3" customFormat="1" ht="24" customHeight="1" spans="1:11">
      <c r="A59" s="14">
        <v>56</v>
      </c>
      <c r="B59" s="34"/>
      <c r="C59" s="16" t="s">
        <v>160</v>
      </c>
      <c r="D59" s="17" t="s">
        <v>15</v>
      </c>
      <c r="E59" s="16" t="s">
        <v>161</v>
      </c>
      <c r="F59" s="18" t="s">
        <v>162</v>
      </c>
      <c r="G59" s="16" t="s">
        <v>41</v>
      </c>
      <c r="H59" s="14"/>
      <c r="I59" s="35" t="str">
        <f t="shared" si="6"/>
        <v>2019-12-10 16:38:00</v>
      </c>
      <c r="J59" s="36">
        <f t="shared" si="7"/>
        <v>43869.6930555556</v>
      </c>
      <c r="K59" s="34"/>
    </row>
    <row r="60" s="3" customFormat="1" ht="24" customHeight="1" spans="1:11">
      <c r="A60" s="14">
        <v>57</v>
      </c>
      <c r="B60" s="34"/>
      <c r="C60" s="16" t="s">
        <v>163</v>
      </c>
      <c r="D60" s="17" t="s">
        <v>15</v>
      </c>
      <c r="E60" s="16" t="s">
        <v>164</v>
      </c>
      <c r="F60" s="18" t="s">
        <v>165</v>
      </c>
      <c r="G60" s="16" t="s">
        <v>18</v>
      </c>
      <c r="H60" s="14"/>
      <c r="I60" s="35" t="str">
        <f t="shared" si="6"/>
        <v>2019-12-10 16:57:00</v>
      </c>
      <c r="J60" s="36">
        <f t="shared" si="7"/>
        <v>43869.70625</v>
      </c>
      <c r="K60" s="34"/>
    </row>
    <row r="61" s="3" customFormat="1" ht="24" customHeight="1" spans="1:11">
      <c r="A61" s="14">
        <v>58</v>
      </c>
      <c r="B61" s="34"/>
      <c r="C61" s="16" t="s">
        <v>166</v>
      </c>
      <c r="D61" s="17" t="s">
        <v>15</v>
      </c>
      <c r="E61" s="16" t="s">
        <v>167</v>
      </c>
      <c r="F61" s="18" t="s">
        <v>168</v>
      </c>
      <c r="G61" s="16" t="s">
        <v>18</v>
      </c>
      <c r="H61" s="14"/>
      <c r="I61" s="35" t="str">
        <f t="shared" si="6"/>
        <v>2019-12-12 14:41:00</v>
      </c>
      <c r="J61" s="36">
        <f t="shared" si="7"/>
        <v>43871.6118055556</v>
      </c>
      <c r="K61" s="34"/>
    </row>
    <row r="62" s="3" customFormat="1" ht="24" customHeight="1" spans="1:11">
      <c r="A62" s="14">
        <v>59</v>
      </c>
      <c r="B62" s="34"/>
      <c r="C62" s="16" t="s">
        <v>169</v>
      </c>
      <c r="D62" s="17" t="s">
        <v>15</v>
      </c>
      <c r="E62" s="16" t="s">
        <v>79</v>
      </c>
      <c r="F62" s="18" t="s">
        <v>170</v>
      </c>
      <c r="G62" s="16" t="s">
        <v>41</v>
      </c>
      <c r="H62" s="14"/>
      <c r="I62" s="35" t="str">
        <f t="shared" si="6"/>
        <v>2019-12-13 21:16:00</v>
      </c>
      <c r="J62" s="36">
        <f t="shared" si="7"/>
        <v>43872.8861111111</v>
      </c>
      <c r="K62" s="34"/>
    </row>
    <row r="63" s="3" customFormat="1" ht="24" customHeight="1" spans="1:11">
      <c r="A63" s="14">
        <v>60</v>
      </c>
      <c r="B63" s="34"/>
      <c r="C63" s="16" t="s">
        <v>171</v>
      </c>
      <c r="D63" s="17" t="s">
        <v>15</v>
      </c>
      <c r="E63" s="16" t="s">
        <v>35</v>
      </c>
      <c r="F63" s="18" t="s">
        <v>172</v>
      </c>
      <c r="G63" s="16" t="s">
        <v>18</v>
      </c>
      <c r="H63" s="14"/>
      <c r="I63" s="35" t="str">
        <f t="shared" si="6"/>
        <v>2019-12-14 17:21:00</v>
      </c>
      <c r="J63" s="36">
        <f t="shared" si="7"/>
        <v>43873.7229166667</v>
      </c>
      <c r="K63" s="34"/>
    </row>
    <row r="64" s="3" customFormat="1" ht="24" customHeight="1" spans="1:11">
      <c r="A64" s="14">
        <v>61</v>
      </c>
      <c r="B64" s="34"/>
      <c r="C64" s="16" t="s">
        <v>173</v>
      </c>
      <c r="D64" s="17" t="s">
        <v>15</v>
      </c>
      <c r="E64" s="16" t="s">
        <v>24</v>
      </c>
      <c r="F64" s="18" t="s">
        <v>174</v>
      </c>
      <c r="G64" s="16" t="s">
        <v>18</v>
      </c>
      <c r="H64" s="14"/>
      <c r="I64" s="35" t="str">
        <f t="shared" si="6"/>
        <v>2019-12-14 17:38:00</v>
      </c>
      <c r="J64" s="36">
        <f t="shared" si="7"/>
        <v>43873.7347222222</v>
      </c>
      <c r="K64" s="34"/>
    </row>
    <row r="65" s="3" customFormat="1" ht="24" customHeight="1" spans="1:11">
      <c r="A65" s="14">
        <v>62</v>
      </c>
      <c r="B65" s="34"/>
      <c r="C65" s="16" t="s">
        <v>175</v>
      </c>
      <c r="D65" s="17" t="s">
        <v>15</v>
      </c>
      <c r="E65" s="16" t="s">
        <v>176</v>
      </c>
      <c r="F65" s="18" t="s">
        <v>177</v>
      </c>
      <c r="G65" s="16" t="s">
        <v>18</v>
      </c>
      <c r="H65" s="14"/>
      <c r="I65" s="35" t="str">
        <f t="shared" si="6"/>
        <v>2019-12-18 16:53:00</v>
      </c>
      <c r="J65" s="36">
        <f t="shared" si="7"/>
        <v>43877.7034722222</v>
      </c>
      <c r="K65" s="34"/>
    </row>
    <row r="66" s="3" customFormat="1" ht="24" customHeight="1" spans="1:11">
      <c r="A66" s="14">
        <v>63</v>
      </c>
      <c r="B66" s="34"/>
      <c r="C66" s="16" t="s">
        <v>178</v>
      </c>
      <c r="D66" s="17" t="s">
        <v>15</v>
      </c>
      <c r="E66" s="16" t="s">
        <v>63</v>
      </c>
      <c r="F66" s="18" t="s">
        <v>179</v>
      </c>
      <c r="G66" s="16" t="s">
        <v>180</v>
      </c>
      <c r="H66" s="14"/>
      <c r="I66" s="35" t="str">
        <f t="shared" si="6"/>
        <v>2019-12-19 15:46:00</v>
      </c>
      <c r="J66" s="36">
        <f t="shared" si="7"/>
        <v>43878.6569444444</v>
      </c>
      <c r="K66" s="34"/>
    </row>
    <row r="67" s="3" customFormat="1" ht="24" customHeight="1" spans="1:11">
      <c r="A67" s="14">
        <v>64</v>
      </c>
      <c r="B67" s="34"/>
      <c r="C67" s="16" t="s">
        <v>181</v>
      </c>
      <c r="D67" s="17" t="s">
        <v>15</v>
      </c>
      <c r="E67" s="16" t="s">
        <v>182</v>
      </c>
      <c r="F67" s="18" t="s">
        <v>183</v>
      </c>
      <c r="G67" s="16" t="s">
        <v>18</v>
      </c>
      <c r="H67" s="14"/>
      <c r="I67" s="35" t="str">
        <f t="shared" si="6"/>
        <v>2019-12-21 17:09:00</v>
      </c>
      <c r="J67" s="36">
        <f t="shared" si="7"/>
        <v>43880.7145833333</v>
      </c>
      <c r="K67" s="34"/>
    </row>
    <row r="68" s="3" customFormat="1" ht="24" customHeight="1" spans="1:11">
      <c r="A68" s="14">
        <v>65</v>
      </c>
      <c r="B68" s="34"/>
      <c r="C68" s="16" t="s">
        <v>184</v>
      </c>
      <c r="D68" s="17" t="s">
        <v>15</v>
      </c>
      <c r="E68" s="16" t="s">
        <v>79</v>
      </c>
      <c r="F68" s="18" t="s">
        <v>185</v>
      </c>
      <c r="G68" s="16" t="s">
        <v>18</v>
      </c>
      <c r="H68" s="14"/>
      <c r="I68" s="35" t="str">
        <f t="shared" si="6"/>
        <v>2019-12-27 15:07:00</v>
      </c>
      <c r="J68" s="36">
        <f t="shared" si="7"/>
        <v>43886.6298611111</v>
      </c>
      <c r="K68" s="34"/>
    </row>
    <row r="69" s="3" customFormat="1" ht="24" customHeight="1" spans="1:11">
      <c r="A69" s="14">
        <v>66</v>
      </c>
      <c r="B69" s="34"/>
      <c r="C69" s="16" t="s">
        <v>186</v>
      </c>
      <c r="D69" s="17" t="s">
        <v>15</v>
      </c>
      <c r="E69" s="16" t="s">
        <v>69</v>
      </c>
      <c r="F69" s="18" t="s">
        <v>187</v>
      </c>
      <c r="G69" s="16" t="s">
        <v>41</v>
      </c>
      <c r="H69" s="14"/>
      <c r="I69" s="35" t="str">
        <f t="shared" si="6"/>
        <v>2019-12-30 17:23:00</v>
      </c>
      <c r="J69" s="36">
        <f t="shared" si="7"/>
        <v>43889.7243055556</v>
      </c>
      <c r="K69" s="34"/>
    </row>
    <row r="70" s="3" customFormat="1" ht="24" customHeight="1" spans="1:11">
      <c r="A70" s="14">
        <v>67</v>
      </c>
      <c r="B70" s="34"/>
      <c r="C70" s="16" t="s">
        <v>188</v>
      </c>
      <c r="D70" s="17" t="s">
        <v>15</v>
      </c>
      <c r="E70" s="16" t="s">
        <v>24</v>
      </c>
      <c r="F70" s="18" t="s">
        <v>189</v>
      </c>
      <c r="G70" s="16" t="s">
        <v>41</v>
      </c>
      <c r="H70" s="14"/>
      <c r="I70" s="35" t="str">
        <f t="shared" si="6"/>
        <v>2019-12-31 17:24:00</v>
      </c>
      <c r="J70" s="36">
        <f t="shared" si="7"/>
        <v>43890.725</v>
      </c>
      <c r="K70" s="34"/>
    </row>
    <row r="71" s="3" customFormat="1" ht="23" customHeight="1" spans="1:11">
      <c r="A71" s="14">
        <v>68</v>
      </c>
      <c r="B71" s="39" t="s">
        <v>190</v>
      </c>
      <c r="C71" s="16" t="s">
        <v>191</v>
      </c>
      <c r="D71" s="17" t="s">
        <v>15</v>
      </c>
      <c r="E71" s="16" t="s">
        <v>192</v>
      </c>
      <c r="F71" s="18" t="s">
        <v>193</v>
      </c>
      <c r="G71" s="16" t="s">
        <v>18</v>
      </c>
      <c r="H71" s="14" t="s">
        <v>194</v>
      </c>
      <c r="I71" s="41" t="str">
        <f t="shared" ref="I71:I92" si="8">F71</f>
        <v>2019-12-03 17:59:00</v>
      </c>
      <c r="J71" s="42">
        <f t="shared" ref="J71:J92" si="9">I71+60</f>
        <v>43862.7493055556</v>
      </c>
      <c r="K71" s="14" t="s">
        <v>195</v>
      </c>
    </row>
    <row r="72" ht="23" customHeight="1" spans="1:11">
      <c r="A72" s="14">
        <v>69</v>
      </c>
      <c r="B72" s="40"/>
      <c r="C72" s="20" t="s">
        <v>196</v>
      </c>
      <c r="D72" s="17" t="s">
        <v>15</v>
      </c>
      <c r="E72" s="21" t="s">
        <v>63</v>
      </c>
      <c r="F72" s="22" t="s">
        <v>197</v>
      </c>
      <c r="G72" s="23" t="s">
        <v>41</v>
      </c>
      <c r="H72" s="14"/>
      <c r="I72" s="35" t="str">
        <f t="shared" si="8"/>
        <v>2019-12-03 22:01:00</v>
      </c>
      <c r="J72" s="36">
        <f t="shared" si="9"/>
        <v>43862.9173611111</v>
      </c>
      <c r="K72" s="14"/>
    </row>
    <row r="73" ht="23" customHeight="1" spans="1:11">
      <c r="A73" s="14">
        <v>70</v>
      </c>
      <c r="B73" s="40"/>
      <c r="C73" s="24" t="s">
        <v>198</v>
      </c>
      <c r="D73" s="17" t="s">
        <v>15</v>
      </c>
      <c r="E73" s="25" t="s">
        <v>32</v>
      </c>
      <c r="F73" s="26" t="s">
        <v>199</v>
      </c>
      <c r="G73" s="27" t="s">
        <v>180</v>
      </c>
      <c r="H73" s="14"/>
      <c r="I73" s="35" t="str">
        <f t="shared" si="8"/>
        <v>2019-12-04 09:21:00</v>
      </c>
      <c r="J73" s="36">
        <f t="shared" si="9"/>
        <v>43863.3895833333</v>
      </c>
      <c r="K73" s="14"/>
    </row>
    <row r="74" ht="23" customHeight="1" spans="1:11">
      <c r="A74" s="14">
        <v>71</v>
      </c>
      <c r="B74" s="40"/>
      <c r="C74" s="24" t="s">
        <v>200</v>
      </c>
      <c r="D74" s="17" t="s">
        <v>15</v>
      </c>
      <c r="E74" s="25" t="s">
        <v>24</v>
      </c>
      <c r="F74" s="26" t="s">
        <v>201</v>
      </c>
      <c r="G74" s="27" t="s">
        <v>180</v>
      </c>
      <c r="H74" s="14"/>
      <c r="I74" s="35" t="str">
        <f t="shared" si="8"/>
        <v>2019-12-05 15:47:00</v>
      </c>
      <c r="J74" s="36">
        <f t="shared" si="9"/>
        <v>43864.6576388889</v>
      </c>
      <c r="K74" s="14"/>
    </row>
    <row r="75" ht="23" customHeight="1" spans="1:11">
      <c r="A75" s="14">
        <v>72</v>
      </c>
      <c r="B75" s="40"/>
      <c r="C75" s="24" t="s">
        <v>200</v>
      </c>
      <c r="D75" s="17" t="s">
        <v>15</v>
      </c>
      <c r="E75" s="25" t="s">
        <v>32</v>
      </c>
      <c r="F75" s="26" t="s">
        <v>202</v>
      </c>
      <c r="G75" s="27" t="s">
        <v>41</v>
      </c>
      <c r="H75" s="14"/>
      <c r="I75" s="35" t="str">
        <f t="shared" si="8"/>
        <v>2019-12-06 16:57:00</v>
      </c>
      <c r="J75" s="36">
        <f t="shared" si="9"/>
        <v>43865.70625</v>
      </c>
      <c r="K75" s="14"/>
    </row>
    <row r="76" ht="23" customHeight="1" spans="1:11">
      <c r="A76" s="14">
        <v>73</v>
      </c>
      <c r="B76" s="40"/>
      <c r="C76" s="24" t="s">
        <v>203</v>
      </c>
      <c r="D76" s="17" t="s">
        <v>15</v>
      </c>
      <c r="E76" s="25" t="s">
        <v>66</v>
      </c>
      <c r="F76" s="26" t="s">
        <v>204</v>
      </c>
      <c r="G76" s="27" t="s">
        <v>41</v>
      </c>
      <c r="H76" s="14"/>
      <c r="I76" s="35" t="str">
        <f t="shared" si="8"/>
        <v>2019-12-06 17:17:00</v>
      </c>
      <c r="J76" s="36">
        <f t="shared" si="9"/>
        <v>43865.7201388889</v>
      </c>
      <c r="K76" s="14"/>
    </row>
    <row r="77" ht="23" customHeight="1" spans="1:11">
      <c r="A77" s="14">
        <v>74</v>
      </c>
      <c r="B77" s="40"/>
      <c r="C77" s="24" t="s">
        <v>205</v>
      </c>
      <c r="D77" s="17" t="s">
        <v>15</v>
      </c>
      <c r="E77" s="25" t="s">
        <v>32</v>
      </c>
      <c r="F77" s="26" t="s">
        <v>206</v>
      </c>
      <c r="G77" s="27" t="s">
        <v>41</v>
      </c>
      <c r="H77" s="14"/>
      <c r="I77" s="35" t="str">
        <f t="shared" si="8"/>
        <v>2019-12-08 20:16:00</v>
      </c>
      <c r="J77" s="36">
        <f t="shared" si="9"/>
        <v>43867.8444444444</v>
      </c>
      <c r="K77" s="14"/>
    </row>
    <row r="78" ht="23" customHeight="1" spans="1:11">
      <c r="A78" s="14">
        <v>75</v>
      </c>
      <c r="B78" s="40"/>
      <c r="C78" s="24" t="s">
        <v>207</v>
      </c>
      <c r="D78" s="17" t="s">
        <v>15</v>
      </c>
      <c r="E78" s="25" t="s">
        <v>208</v>
      </c>
      <c r="F78" s="26" t="s">
        <v>209</v>
      </c>
      <c r="G78" s="27" t="s">
        <v>41</v>
      </c>
      <c r="H78" s="14"/>
      <c r="I78" s="35" t="str">
        <f t="shared" si="8"/>
        <v>2019-12-10 16:49:00</v>
      </c>
      <c r="J78" s="36">
        <f t="shared" si="9"/>
        <v>43869.7006944444</v>
      </c>
      <c r="K78" s="14"/>
    </row>
    <row r="79" ht="23" customHeight="1" spans="1:11">
      <c r="A79" s="14">
        <v>76</v>
      </c>
      <c r="B79" s="40"/>
      <c r="C79" s="24" t="s">
        <v>210</v>
      </c>
      <c r="D79" s="17" t="s">
        <v>15</v>
      </c>
      <c r="E79" s="25" t="s">
        <v>27</v>
      </c>
      <c r="F79" s="26" t="s">
        <v>211</v>
      </c>
      <c r="G79" s="27" t="s">
        <v>41</v>
      </c>
      <c r="H79" s="14"/>
      <c r="I79" s="35" t="str">
        <f t="shared" si="8"/>
        <v>2019-12-11 19:43:00</v>
      </c>
      <c r="J79" s="36">
        <f t="shared" si="9"/>
        <v>43870.8215277778</v>
      </c>
      <c r="K79" s="14"/>
    </row>
    <row r="80" ht="23" customHeight="1" spans="1:11">
      <c r="A80" s="14">
        <v>77</v>
      </c>
      <c r="B80" s="40"/>
      <c r="C80" s="24" t="s">
        <v>212</v>
      </c>
      <c r="D80" s="17" t="s">
        <v>15</v>
      </c>
      <c r="E80" s="25" t="s">
        <v>69</v>
      </c>
      <c r="F80" s="26" t="s">
        <v>213</v>
      </c>
      <c r="G80" s="27" t="s">
        <v>41</v>
      </c>
      <c r="H80" s="14"/>
      <c r="I80" s="35" t="str">
        <f t="shared" si="8"/>
        <v>2019-12-11 19:49:00</v>
      </c>
      <c r="J80" s="36">
        <f t="shared" si="9"/>
        <v>43870.8256944444</v>
      </c>
      <c r="K80" s="14"/>
    </row>
    <row r="81" ht="23" customHeight="1" spans="1:11">
      <c r="A81" s="14">
        <v>78</v>
      </c>
      <c r="B81" s="40"/>
      <c r="C81" s="24" t="s">
        <v>214</v>
      </c>
      <c r="D81" s="17" t="s">
        <v>15</v>
      </c>
      <c r="E81" s="25" t="s">
        <v>24</v>
      </c>
      <c r="F81" s="26" t="s">
        <v>215</v>
      </c>
      <c r="G81" s="27" t="s">
        <v>18</v>
      </c>
      <c r="H81" s="14"/>
      <c r="I81" s="35" t="str">
        <f t="shared" si="8"/>
        <v>2019-12-12 14:42:00</v>
      </c>
      <c r="J81" s="36">
        <f t="shared" si="9"/>
        <v>43871.6125</v>
      </c>
      <c r="K81" s="14"/>
    </row>
    <row r="82" ht="23" customHeight="1" spans="1:11">
      <c r="A82" s="14">
        <v>79</v>
      </c>
      <c r="B82" s="40"/>
      <c r="C82" s="24" t="s">
        <v>216</v>
      </c>
      <c r="D82" s="17" t="s">
        <v>15</v>
      </c>
      <c r="E82" s="25" t="s">
        <v>217</v>
      </c>
      <c r="F82" s="26" t="s">
        <v>218</v>
      </c>
      <c r="G82" s="27" t="s">
        <v>18</v>
      </c>
      <c r="H82" s="14"/>
      <c r="I82" s="35" t="str">
        <f t="shared" si="8"/>
        <v>2019-12-13 15:20:00</v>
      </c>
      <c r="J82" s="36">
        <f t="shared" si="9"/>
        <v>43872.6388888889</v>
      </c>
      <c r="K82" s="14"/>
    </row>
    <row r="83" ht="23" customHeight="1" spans="1:11">
      <c r="A83" s="14">
        <v>80</v>
      </c>
      <c r="B83" s="40"/>
      <c r="C83" s="24" t="s">
        <v>219</v>
      </c>
      <c r="D83" s="17" t="s">
        <v>15</v>
      </c>
      <c r="E83" s="25" t="s">
        <v>167</v>
      </c>
      <c r="F83" s="26" t="s">
        <v>220</v>
      </c>
      <c r="G83" s="27" t="s">
        <v>18</v>
      </c>
      <c r="H83" s="14"/>
      <c r="I83" s="35" t="str">
        <f t="shared" si="8"/>
        <v>2019-12-13 16:23:00</v>
      </c>
      <c r="J83" s="36">
        <f t="shared" si="9"/>
        <v>43872.6826388889</v>
      </c>
      <c r="K83" s="14"/>
    </row>
    <row r="84" ht="23" customHeight="1" spans="1:11">
      <c r="A84" s="14">
        <v>81</v>
      </c>
      <c r="B84" s="40"/>
      <c r="C84" s="24" t="s">
        <v>221</v>
      </c>
      <c r="D84" s="17" t="s">
        <v>15</v>
      </c>
      <c r="E84" s="25" t="s">
        <v>32</v>
      </c>
      <c r="F84" s="26" t="s">
        <v>222</v>
      </c>
      <c r="G84" s="27" t="s">
        <v>41</v>
      </c>
      <c r="H84" s="14"/>
      <c r="I84" s="35" t="str">
        <f t="shared" si="8"/>
        <v>2019-12-14 17:24:00</v>
      </c>
      <c r="J84" s="36">
        <f t="shared" si="9"/>
        <v>43873.725</v>
      </c>
      <c r="K84" s="14"/>
    </row>
    <row r="85" ht="23" customHeight="1" spans="1:11">
      <c r="A85" s="14">
        <v>82</v>
      </c>
      <c r="B85" s="40"/>
      <c r="C85" s="24" t="s">
        <v>223</v>
      </c>
      <c r="D85" s="17" t="s">
        <v>15</v>
      </c>
      <c r="E85" s="25" t="s">
        <v>32</v>
      </c>
      <c r="F85" s="26" t="s">
        <v>224</v>
      </c>
      <c r="G85" s="27" t="s">
        <v>18</v>
      </c>
      <c r="H85" s="14"/>
      <c r="I85" s="35" t="str">
        <f t="shared" si="8"/>
        <v>2019-12-20 17:20:00</v>
      </c>
      <c r="J85" s="36">
        <f t="shared" si="9"/>
        <v>43879.7222222222</v>
      </c>
      <c r="K85" s="14"/>
    </row>
    <row r="86" ht="23" customHeight="1" spans="1:11">
      <c r="A86" s="14">
        <v>83</v>
      </c>
      <c r="B86" s="40"/>
      <c r="C86" s="24" t="s">
        <v>225</v>
      </c>
      <c r="D86" s="17" t="s">
        <v>15</v>
      </c>
      <c r="E86" s="25" t="s">
        <v>63</v>
      </c>
      <c r="F86" s="26" t="s">
        <v>226</v>
      </c>
      <c r="G86" s="27" t="s">
        <v>18</v>
      </c>
      <c r="H86" s="14"/>
      <c r="I86" s="35" t="str">
        <f t="shared" si="8"/>
        <v>2019-12-22 17:11:00</v>
      </c>
      <c r="J86" s="36">
        <f t="shared" si="9"/>
        <v>43881.7159722222</v>
      </c>
      <c r="K86" s="14"/>
    </row>
    <row r="87" ht="23" customHeight="1" spans="1:11">
      <c r="A87" s="14">
        <v>84</v>
      </c>
      <c r="B87" s="40"/>
      <c r="C87" s="24" t="s">
        <v>227</v>
      </c>
      <c r="D87" s="17" t="s">
        <v>15</v>
      </c>
      <c r="E87" s="25" t="s">
        <v>24</v>
      </c>
      <c r="F87" s="26" t="s">
        <v>228</v>
      </c>
      <c r="G87" s="27" t="s">
        <v>18</v>
      </c>
      <c r="H87" s="14"/>
      <c r="I87" s="35" t="str">
        <f t="shared" si="8"/>
        <v>2019-12-25 16:51:00</v>
      </c>
      <c r="J87" s="36">
        <f t="shared" si="9"/>
        <v>43884.7020833333</v>
      </c>
      <c r="K87" s="14"/>
    </row>
    <row r="88" ht="23" customHeight="1" spans="1:11">
      <c r="A88" s="14">
        <v>85</v>
      </c>
      <c r="B88" s="40"/>
      <c r="C88" s="24" t="s">
        <v>229</v>
      </c>
      <c r="D88" s="17" t="s">
        <v>15</v>
      </c>
      <c r="E88" s="25" t="s">
        <v>69</v>
      </c>
      <c r="F88" s="26" t="s">
        <v>230</v>
      </c>
      <c r="G88" s="27" t="s">
        <v>18</v>
      </c>
      <c r="H88" s="14"/>
      <c r="I88" s="35" t="str">
        <f t="shared" si="8"/>
        <v>2019-12-25 16:56:00</v>
      </c>
      <c r="J88" s="36">
        <f t="shared" si="9"/>
        <v>43884.7055555556</v>
      </c>
      <c r="K88" s="14"/>
    </row>
    <row r="89" ht="23" customHeight="1" spans="1:11">
      <c r="A89" s="14">
        <v>86</v>
      </c>
      <c r="B89" s="40"/>
      <c r="C89" s="24" t="s">
        <v>231</v>
      </c>
      <c r="D89" s="17" t="s">
        <v>15</v>
      </c>
      <c r="E89" s="25" t="s">
        <v>32</v>
      </c>
      <c r="F89" s="26" t="s">
        <v>232</v>
      </c>
      <c r="G89" s="27" t="s">
        <v>18</v>
      </c>
      <c r="H89" s="14"/>
      <c r="I89" s="35" t="str">
        <f t="shared" si="8"/>
        <v>2019-12-27 15:02:00</v>
      </c>
      <c r="J89" s="36">
        <f t="shared" si="9"/>
        <v>43886.6263888889</v>
      </c>
      <c r="K89" s="14"/>
    </row>
    <row r="90" ht="23" customHeight="1" spans="1:11">
      <c r="A90" s="14">
        <v>87</v>
      </c>
      <c r="B90" s="40"/>
      <c r="C90" s="24" t="s">
        <v>233</v>
      </c>
      <c r="D90" s="17" t="s">
        <v>15</v>
      </c>
      <c r="E90" s="25" t="s">
        <v>24</v>
      </c>
      <c r="F90" s="26" t="s">
        <v>234</v>
      </c>
      <c r="G90" s="27" t="s">
        <v>18</v>
      </c>
      <c r="H90" s="14"/>
      <c r="I90" s="35" t="str">
        <f t="shared" si="8"/>
        <v>2019-12-28 15:05:00</v>
      </c>
      <c r="J90" s="36">
        <f t="shared" si="9"/>
        <v>43887.6284722222</v>
      </c>
      <c r="K90" s="14"/>
    </row>
    <row r="91" ht="23" customHeight="1" spans="1:11">
      <c r="A91" s="14">
        <v>88</v>
      </c>
      <c r="B91" s="40"/>
      <c r="C91" s="24" t="s">
        <v>235</v>
      </c>
      <c r="D91" s="17" t="s">
        <v>15</v>
      </c>
      <c r="E91" s="25" t="s">
        <v>32</v>
      </c>
      <c r="F91" s="26" t="s">
        <v>236</v>
      </c>
      <c r="G91" s="27" t="s">
        <v>18</v>
      </c>
      <c r="H91" s="14"/>
      <c r="I91" s="35" t="str">
        <f t="shared" si="8"/>
        <v>2019-12-28 19:27:00</v>
      </c>
      <c r="J91" s="36">
        <f t="shared" si="9"/>
        <v>43887.8104166667</v>
      </c>
      <c r="K91" s="14"/>
    </row>
    <row r="92" s="1" customFormat="1" ht="22.5" spans="1:11">
      <c r="A92" s="14">
        <v>89</v>
      </c>
      <c r="B92" s="15" t="s">
        <v>237</v>
      </c>
      <c r="C92" s="24" t="s">
        <v>238</v>
      </c>
      <c r="D92" s="17" t="s">
        <v>15</v>
      </c>
      <c r="E92" s="25" t="s">
        <v>167</v>
      </c>
      <c r="F92" s="26" t="s">
        <v>239</v>
      </c>
      <c r="G92" s="27" t="s">
        <v>18</v>
      </c>
      <c r="H92" s="15" t="s">
        <v>240</v>
      </c>
      <c r="I92" s="35" t="str">
        <f t="shared" ref="I92:I118" si="10">F92</f>
        <v>2019-12-01 17:11:00</v>
      </c>
      <c r="J92" s="36">
        <f t="shared" ref="J92:J118" si="11">I92+60</f>
        <v>43860.7159722222</v>
      </c>
      <c r="K92" s="15" t="s">
        <v>241</v>
      </c>
    </row>
    <row r="93" s="1" customFormat="1" ht="22.5" spans="1:11">
      <c r="A93" s="14">
        <v>90</v>
      </c>
      <c r="B93" s="19"/>
      <c r="C93" s="24" t="s">
        <v>242</v>
      </c>
      <c r="D93" s="17" t="s">
        <v>15</v>
      </c>
      <c r="E93" s="25" t="s">
        <v>63</v>
      </c>
      <c r="F93" s="26" t="s">
        <v>243</v>
      </c>
      <c r="G93" s="27" t="s">
        <v>18</v>
      </c>
      <c r="H93" s="19"/>
      <c r="I93" s="35" t="str">
        <f t="shared" si="10"/>
        <v>2019-12-02 13:47:00</v>
      </c>
      <c r="J93" s="36">
        <f t="shared" si="11"/>
        <v>43861.5743055556</v>
      </c>
      <c r="K93" s="19"/>
    </row>
    <row r="94" s="1" customFormat="1" ht="22.5" spans="1:11">
      <c r="A94" s="14">
        <v>91</v>
      </c>
      <c r="B94" s="19"/>
      <c r="C94" s="24" t="s">
        <v>244</v>
      </c>
      <c r="D94" s="17" t="s">
        <v>15</v>
      </c>
      <c r="E94" s="25" t="s">
        <v>32</v>
      </c>
      <c r="F94" s="26" t="s">
        <v>245</v>
      </c>
      <c r="G94" s="27" t="s">
        <v>18</v>
      </c>
      <c r="H94" s="19"/>
      <c r="I94" s="35" t="str">
        <f t="shared" si="10"/>
        <v>2019-12-02 22:04:00</v>
      </c>
      <c r="J94" s="36">
        <f t="shared" si="11"/>
        <v>43861.9194444444</v>
      </c>
      <c r="K94" s="19"/>
    </row>
    <row r="95" s="1" customFormat="1" ht="22.5" spans="1:11">
      <c r="A95" s="14">
        <v>92</v>
      </c>
      <c r="B95" s="19"/>
      <c r="C95" s="24" t="s">
        <v>246</v>
      </c>
      <c r="D95" s="17" t="s">
        <v>15</v>
      </c>
      <c r="E95" s="25" t="s">
        <v>35</v>
      </c>
      <c r="F95" s="26" t="s">
        <v>247</v>
      </c>
      <c r="G95" s="27" t="s">
        <v>18</v>
      </c>
      <c r="H95" s="19"/>
      <c r="I95" s="35" t="str">
        <f t="shared" si="10"/>
        <v>2019-12-05 17:17:00</v>
      </c>
      <c r="J95" s="36">
        <f t="shared" si="11"/>
        <v>43864.7201388889</v>
      </c>
      <c r="K95" s="19"/>
    </row>
    <row r="96" s="1" customFormat="1" ht="22.5" spans="1:11">
      <c r="A96" s="14">
        <v>93</v>
      </c>
      <c r="B96" s="19"/>
      <c r="C96" s="24" t="s">
        <v>248</v>
      </c>
      <c r="D96" s="17" t="s">
        <v>15</v>
      </c>
      <c r="E96" s="25" t="s">
        <v>249</v>
      </c>
      <c r="F96" s="26" t="s">
        <v>250</v>
      </c>
      <c r="G96" s="27" t="s">
        <v>18</v>
      </c>
      <c r="H96" s="19"/>
      <c r="I96" s="35" t="str">
        <f t="shared" si="10"/>
        <v>2019-12-05 17:22:00</v>
      </c>
      <c r="J96" s="36">
        <f t="shared" si="11"/>
        <v>43864.7236111111</v>
      </c>
      <c r="K96" s="19"/>
    </row>
    <row r="97" s="1" customFormat="1" ht="24" customHeight="1" spans="1:11">
      <c r="A97" s="14">
        <v>94</v>
      </c>
      <c r="B97" s="19"/>
      <c r="C97" s="24" t="s">
        <v>251</v>
      </c>
      <c r="D97" s="17" t="s">
        <v>15</v>
      </c>
      <c r="E97" s="25" t="s">
        <v>43</v>
      </c>
      <c r="F97" s="26" t="s">
        <v>252</v>
      </c>
      <c r="G97" s="27" t="s">
        <v>41</v>
      </c>
      <c r="H97" s="19"/>
      <c r="I97" s="35" t="str">
        <f t="shared" si="10"/>
        <v>2019-12-05 17:24:00</v>
      </c>
      <c r="J97" s="36">
        <f t="shared" si="11"/>
        <v>43864.725</v>
      </c>
      <c r="K97" s="19"/>
    </row>
    <row r="98" s="1" customFormat="1" ht="24" customHeight="1" spans="1:11">
      <c r="A98" s="14">
        <v>95</v>
      </c>
      <c r="B98" s="19"/>
      <c r="C98" s="24" t="s">
        <v>253</v>
      </c>
      <c r="D98" s="17" t="s">
        <v>15</v>
      </c>
      <c r="E98" s="25" t="s">
        <v>79</v>
      </c>
      <c r="F98" s="26" t="s">
        <v>254</v>
      </c>
      <c r="G98" s="27" t="s">
        <v>41</v>
      </c>
      <c r="H98" s="19"/>
      <c r="I98" s="35" t="str">
        <f t="shared" si="10"/>
        <v>2019-12-05 17:25:00</v>
      </c>
      <c r="J98" s="36">
        <f t="shared" si="11"/>
        <v>43864.7256944444</v>
      </c>
      <c r="K98" s="19"/>
    </row>
    <row r="99" s="1" customFormat="1" ht="24" customHeight="1" spans="1:11">
      <c r="A99" s="14">
        <v>96</v>
      </c>
      <c r="B99" s="19"/>
      <c r="C99" s="24" t="s">
        <v>255</v>
      </c>
      <c r="D99" s="17" t="s">
        <v>15</v>
      </c>
      <c r="E99" s="25" t="s">
        <v>69</v>
      </c>
      <c r="F99" s="26" t="s">
        <v>256</v>
      </c>
      <c r="G99" s="27" t="s">
        <v>41</v>
      </c>
      <c r="H99" s="19"/>
      <c r="I99" s="35" t="str">
        <f t="shared" si="10"/>
        <v>2019-12-06 17:02:00</v>
      </c>
      <c r="J99" s="36">
        <f t="shared" si="11"/>
        <v>43865.7097222222</v>
      </c>
      <c r="K99" s="19"/>
    </row>
    <row r="100" s="1" customFormat="1" ht="24" customHeight="1" spans="1:11">
      <c r="A100" s="14">
        <v>97</v>
      </c>
      <c r="B100" s="19"/>
      <c r="C100" s="24" t="s">
        <v>257</v>
      </c>
      <c r="D100" s="17" t="s">
        <v>15</v>
      </c>
      <c r="E100" s="25" t="s">
        <v>98</v>
      </c>
      <c r="F100" s="26" t="s">
        <v>258</v>
      </c>
      <c r="G100" s="27" t="s">
        <v>18</v>
      </c>
      <c r="H100" s="19"/>
      <c r="I100" s="35" t="str">
        <f t="shared" si="10"/>
        <v>2019-12-06 17:04:00</v>
      </c>
      <c r="J100" s="36">
        <f t="shared" si="11"/>
        <v>43865.7111111111</v>
      </c>
      <c r="K100" s="19"/>
    </row>
    <row r="101" s="1" customFormat="1" ht="24" customHeight="1" spans="1:11">
      <c r="A101" s="14">
        <v>98</v>
      </c>
      <c r="B101" s="19"/>
      <c r="C101" s="24" t="s">
        <v>259</v>
      </c>
      <c r="D101" s="17" t="s">
        <v>15</v>
      </c>
      <c r="E101" s="25" t="s">
        <v>43</v>
      </c>
      <c r="F101" s="26" t="s">
        <v>260</v>
      </c>
      <c r="G101" s="27" t="s">
        <v>18</v>
      </c>
      <c r="H101" s="19"/>
      <c r="I101" s="35" t="str">
        <f t="shared" si="10"/>
        <v>2019-12-09 22:04:00</v>
      </c>
      <c r="J101" s="36">
        <f t="shared" si="11"/>
        <v>43868.9194444444</v>
      </c>
      <c r="K101" s="19"/>
    </row>
    <row r="102" s="1" customFormat="1" ht="24" customHeight="1" spans="1:11">
      <c r="A102" s="14">
        <v>99</v>
      </c>
      <c r="B102" s="19"/>
      <c r="C102" s="24" t="s">
        <v>261</v>
      </c>
      <c r="D102" s="17" t="s">
        <v>15</v>
      </c>
      <c r="E102" s="25" t="s">
        <v>69</v>
      </c>
      <c r="F102" s="26" t="s">
        <v>262</v>
      </c>
      <c r="G102" s="27" t="s">
        <v>41</v>
      </c>
      <c r="H102" s="19"/>
      <c r="I102" s="35" t="str">
        <f t="shared" si="10"/>
        <v>2019-12-10 16:44:00</v>
      </c>
      <c r="J102" s="36">
        <f t="shared" si="11"/>
        <v>43869.6972222222</v>
      </c>
      <c r="K102" s="19"/>
    </row>
    <row r="103" s="1" customFormat="1" ht="24" customHeight="1" spans="1:11">
      <c r="A103" s="14">
        <v>100</v>
      </c>
      <c r="B103" s="19"/>
      <c r="C103" s="24" t="s">
        <v>200</v>
      </c>
      <c r="D103" s="17" t="s">
        <v>15</v>
      </c>
      <c r="E103" s="25" t="s">
        <v>63</v>
      </c>
      <c r="F103" s="26" t="s">
        <v>263</v>
      </c>
      <c r="G103" s="27" t="s">
        <v>180</v>
      </c>
      <c r="H103" s="19"/>
      <c r="I103" s="35" t="str">
        <f t="shared" si="10"/>
        <v>2019-12-12 14:44:00</v>
      </c>
      <c r="J103" s="36">
        <f t="shared" si="11"/>
        <v>43871.6138888889</v>
      </c>
      <c r="K103" s="19"/>
    </row>
    <row r="104" s="1" customFormat="1" ht="24" customHeight="1" spans="1:11">
      <c r="A104" s="14">
        <v>101</v>
      </c>
      <c r="B104" s="19"/>
      <c r="C104" s="24" t="s">
        <v>264</v>
      </c>
      <c r="D104" s="17" t="s">
        <v>15</v>
      </c>
      <c r="E104" s="25" t="s">
        <v>265</v>
      </c>
      <c r="F104" s="26" t="s">
        <v>266</v>
      </c>
      <c r="G104" s="27" t="s">
        <v>18</v>
      </c>
      <c r="H104" s="19"/>
      <c r="I104" s="35" t="str">
        <f t="shared" si="10"/>
        <v>2019-12-12 14:45:00</v>
      </c>
      <c r="J104" s="36">
        <f t="shared" si="11"/>
        <v>43871.6145833333</v>
      </c>
      <c r="K104" s="19"/>
    </row>
    <row r="105" s="1" customFormat="1" ht="24" customHeight="1" spans="1:11">
      <c r="A105" s="14">
        <v>102</v>
      </c>
      <c r="B105" s="19"/>
      <c r="C105" s="24" t="s">
        <v>267</v>
      </c>
      <c r="D105" s="17" t="s">
        <v>15</v>
      </c>
      <c r="E105" s="25" t="s">
        <v>268</v>
      </c>
      <c r="F105" s="26" t="s">
        <v>269</v>
      </c>
      <c r="G105" s="27" t="s">
        <v>18</v>
      </c>
      <c r="H105" s="19"/>
      <c r="I105" s="35" t="str">
        <f t="shared" si="10"/>
        <v>2019-12-12 14:47:00</v>
      </c>
      <c r="J105" s="36">
        <f t="shared" si="11"/>
        <v>43871.6159722222</v>
      </c>
      <c r="K105" s="19"/>
    </row>
    <row r="106" s="1" customFormat="1" ht="24" customHeight="1" spans="1:11">
      <c r="A106" s="14">
        <v>103</v>
      </c>
      <c r="B106" s="19"/>
      <c r="C106" s="24" t="s">
        <v>270</v>
      </c>
      <c r="D106" s="17" t="s">
        <v>15</v>
      </c>
      <c r="E106" s="25" t="s">
        <v>66</v>
      </c>
      <c r="F106" s="26" t="s">
        <v>271</v>
      </c>
      <c r="G106" s="27" t="s">
        <v>41</v>
      </c>
      <c r="H106" s="19"/>
      <c r="I106" s="35" t="str">
        <f t="shared" si="10"/>
        <v>2019-12-14 17:29:00</v>
      </c>
      <c r="J106" s="36">
        <f t="shared" si="11"/>
        <v>43873.7284722222</v>
      </c>
      <c r="K106" s="19"/>
    </row>
    <row r="107" s="1" customFormat="1" ht="24" customHeight="1" spans="1:11">
      <c r="A107" s="14">
        <v>104</v>
      </c>
      <c r="B107" s="19"/>
      <c r="C107" s="24" t="s">
        <v>272</v>
      </c>
      <c r="D107" s="17" t="s">
        <v>15</v>
      </c>
      <c r="E107" s="25" t="s">
        <v>79</v>
      </c>
      <c r="F107" s="26" t="s">
        <v>273</v>
      </c>
      <c r="G107" s="27" t="s">
        <v>180</v>
      </c>
      <c r="H107" s="19"/>
      <c r="I107" s="35" t="str">
        <f t="shared" si="10"/>
        <v>2019-12-14 17:42:00</v>
      </c>
      <c r="J107" s="36">
        <f t="shared" si="11"/>
        <v>43873.7375</v>
      </c>
      <c r="K107" s="19"/>
    </row>
    <row r="108" s="1" customFormat="1" ht="24" customHeight="1" spans="1:11">
      <c r="A108" s="14">
        <v>105</v>
      </c>
      <c r="B108" s="19"/>
      <c r="C108" s="24" t="s">
        <v>274</v>
      </c>
      <c r="D108" s="17" t="s">
        <v>15</v>
      </c>
      <c r="E108" s="25" t="s">
        <v>102</v>
      </c>
      <c r="F108" s="26" t="s">
        <v>275</v>
      </c>
      <c r="G108" s="27" t="s">
        <v>41</v>
      </c>
      <c r="H108" s="19"/>
      <c r="I108" s="35" t="str">
        <f t="shared" si="10"/>
        <v>2019-12-17 14:48:00</v>
      </c>
      <c r="J108" s="36">
        <f t="shared" si="11"/>
        <v>43876.6166666667</v>
      </c>
      <c r="K108" s="19"/>
    </row>
    <row r="109" s="1" customFormat="1" ht="24" customHeight="1" spans="1:11">
      <c r="A109" s="14">
        <v>106</v>
      </c>
      <c r="B109" s="19"/>
      <c r="C109" s="24" t="s">
        <v>276</v>
      </c>
      <c r="D109" s="17" t="s">
        <v>15</v>
      </c>
      <c r="E109" s="25" t="s">
        <v>32</v>
      </c>
      <c r="F109" s="26" t="s">
        <v>277</v>
      </c>
      <c r="G109" s="27" t="s">
        <v>18</v>
      </c>
      <c r="H109" s="19"/>
      <c r="I109" s="35" t="str">
        <f t="shared" si="10"/>
        <v>2019-12-17 20:14:00</v>
      </c>
      <c r="J109" s="36">
        <f t="shared" si="11"/>
        <v>43876.8430555556</v>
      </c>
      <c r="K109" s="19"/>
    </row>
    <row r="110" s="1" customFormat="1" ht="24" customHeight="1" spans="1:11">
      <c r="A110" s="14">
        <v>107</v>
      </c>
      <c r="B110" s="19"/>
      <c r="C110" s="24" t="s">
        <v>278</v>
      </c>
      <c r="D110" s="17" t="s">
        <v>15</v>
      </c>
      <c r="E110" s="25" t="s">
        <v>90</v>
      </c>
      <c r="F110" s="26" t="s">
        <v>279</v>
      </c>
      <c r="G110" s="27" t="s">
        <v>41</v>
      </c>
      <c r="H110" s="19"/>
      <c r="I110" s="35" t="str">
        <f t="shared" si="10"/>
        <v>2019-12-18 16:57:00</v>
      </c>
      <c r="J110" s="36">
        <f t="shared" si="11"/>
        <v>43877.70625</v>
      </c>
      <c r="K110" s="19"/>
    </row>
    <row r="111" s="1" customFormat="1" ht="24" customHeight="1" spans="1:11">
      <c r="A111" s="14">
        <v>108</v>
      </c>
      <c r="B111" s="19"/>
      <c r="C111" s="24" t="s">
        <v>280</v>
      </c>
      <c r="D111" s="17" t="s">
        <v>15</v>
      </c>
      <c r="E111" s="25" t="s">
        <v>79</v>
      </c>
      <c r="F111" s="26" t="s">
        <v>281</v>
      </c>
      <c r="G111" s="27" t="s">
        <v>41</v>
      </c>
      <c r="H111" s="19"/>
      <c r="I111" s="35" t="str">
        <f t="shared" si="10"/>
        <v>2019-12-20 17:23:00</v>
      </c>
      <c r="J111" s="36">
        <f t="shared" si="11"/>
        <v>43879.7243055556</v>
      </c>
      <c r="K111" s="19"/>
    </row>
    <row r="112" s="1" customFormat="1" ht="24" customHeight="1" spans="1:11">
      <c r="A112" s="14">
        <v>109</v>
      </c>
      <c r="B112" s="19"/>
      <c r="C112" s="24" t="s">
        <v>282</v>
      </c>
      <c r="D112" s="17" t="s">
        <v>15</v>
      </c>
      <c r="E112" s="25" t="s">
        <v>79</v>
      </c>
      <c r="F112" s="26" t="s">
        <v>283</v>
      </c>
      <c r="G112" s="27" t="s">
        <v>18</v>
      </c>
      <c r="H112" s="19"/>
      <c r="I112" s="35" t="str">
        <f t="shared" si="10"/>
        <v>2019-12-20 17:25:00</v>
      </c>
      <c r="J112" s="36">
        <f t="shared" si="11"/>
        <v>43879.7256944444</v>
      </c>
      <c r="K112" s="19"/>
    </row>
    <row r="113" s="1" customFormat="1" ht="24" customHeight="1" spans="1:11">
      <c r="A113" s="14">
        <v>110</v>
      </c>
      <c r="B113" s="19"/>
      <c r="C113" s="24" t="s">
        <v>284</v>
      </c>
      <c r="D113" s="17" t="s">
        <v>15</v>
      </c>
      <c r="E113" s="25" t="s">
        <v>24</v>
      </c>
      <c r="F113" s="26" t="s">
        <v>285</v>
      </c>
      <c r="G113" s="27" t="s">
        <v>41</v>
      </c>
      <c r="H113" s="19"/>
      <c r="I113" s="35" t="str">
        <f t="shared" si="10"/>
        <v>2019-12-25 17:17:00</v>
      </c>
      <c r="J113" s="36">
        <f t="shared" si="11"/>
        <v>43884.7201388889</v>
      </c>
      <c r="K113" s="19"/>
    </row>
    <row r="114" s="1" customFormat="1" ht="24" customHeight="1" spans="1:11">
      <c r="A114" s="14">
        <v>111</v>
      </c>
      <c r="B114" s="19"/>
      <c r="C114" s="24" t="s">
        <v>286</v>
      </c>
      <c r="D114" s="17" t="s">
        <v>15</v>
      </c>
      <c r="E114" s="25" t="s">
        <v>43</v>
      </c>
      <c r="F114" s="26" t="s">
        <v>287</v>
      </c>
      <c r="G114" s="27" t="s">
        <v>18</v>
      </c>
      <c r="H114" s="19"/>
      <c r="I114" s="35" t="str">
        <f t="shared" si="10"/>
        <v>2019-12-25 17:19:00</v>
      </c>
      <c r="J114" s="36">
        <f t="shared" si="11"/>
        <v>43884.7215277778</v>
      </c>
      <c r="K114" s="19"/>
    </row>
    <row r="115" s="1" customFormat="1" ht="24" customHeight="1" spans="1:11">
      <c r="A115" s="14">
        <v>112</v>
      </c>
      <c r="B115" s="19"/>
      <c r="C115" s="24" t="s">
        <v>288</v>
      </c>
      <c r="D115" s="17" t="s">
        <v>15</v>
      </c>
      <c r="E115" s="25" t="s">
        <v>35</v>
      </c>
      <c r="F115" s="26" t="s">
        <v>289</v>
      </c>
      <c r="G115" s="27" t="s">
        <v>41</v>
      </c>
      <c r="H115" s="19"/>
      <c r="I115" s="35" t="str">
        <f t="shared" si="10"/>
        <v>2019-12-27 15:08:00</v>
      </c>
      <c r="J115" s="36">
        <f t="shared" si="11"/>
        <v>43886.6305555556</v>
      </c>
      <c r="K115" s="19"/>
    </row>
    <row r="116" s="1" customFormat="1" ht="24" customHeight="1" spans="1:11">
      <c r="A116" s="14">
        <v>113</v>
      </c>
      <c r="B116" s="19"/>
      <c r="C116" s="24" t="s">
        <v>290</v>
      </c>
      <c r="D116" s="17" t="s">
        <v>15</v>
      </c>
      <c r="E116" s="25" t="s">
        <v>24</v>
      </c>
      <c r="F116" s="26" t="s">
        <v>291</v>
      </c>
      <c r="G116" s="27" t="s">
        <v>41</v>
      </c>
      <c r="H116" s="19"/>
      <c r="I116" s="35" t="str">
        <f t="shared" si="10"/>
        <v>2019-12-27 15:19:00</v>
      </c>
      <c r="J116" s="36">
        <f t="shared" si="11"/>
        <v>43886.6381944444</v>
      </c>
      <c r="K116" s="19"/>
    </row>
    <row r="117" s="1" customFormat="1" ht="24" customHeight="1" spans="1:11">
      <c r="A117" s="14">
        <v>114</v>
      </c>
      <c r="B117" s="19"/>
      <c r="C117" s="24" t="s">
        <v>292</v>
      </c>
      <c r="D117" s="17" t="s">
        <v>15</v>
      </c>
      <c r="E117" s="25" t="s">
        <v>24</v>
      </c>
      <c r="F117" s="26" t="s">
        <v>293</v>
      </c>
      <c r="G117" s="27" t="s">
        <v>41</v>
      </c>
      <c r="H117" s="19"/>
      <c r="I117" s="35" t="str">
        <f t="shared" si="10"/>
        <v>2019-12-30 17:19:00</v>
      </c>
      <c r="J117" s="36">
        <f t="shared" si="11"/>
        <v>43889.7215277778</v>
      </c>
      <c r="K117" s="19"/>
    </row>
    <row r="118" s="1" customFormat="1" ht="24" customHeight="1" spans="1:11">
      <c r="A118" s="14">
        <v>115</v>
      </c>
      <c r="B118" s="14" t="s">
        <v>294</v>
      </c>
      <c r="C118" s="24" t="s">
        <v>295</v>
      </c>
      <c r="D118" s="17" t="s">
        <v>15</v>
      </c>
      <c r="E118" s="25" t="s">
        <v>167</v>
      </c>
      <c r="F118" s="26" t="s">
        <v>296</v>
      </c>
      <c r="G118" s="27" t="s">
        <v>18</v>
      </c>
      <c r="H118" s="14" t="s">
        <v>297</v>
      </c>
      <c r="I118" s="35" t="str">
        <f t="shared" ref="I118:I133" si="12">F118</f>
        <v>2019-12-02 22:05:00</v>
      </c>
      <c r="J118" s="36">
        <f t="shared" ref="J118:J138" si="13">I118+60</f>
        <v>43861.9201388889</v>
      </c>
      <c r="K118" s="14" t="s">
        <v>298</v>
      </c>
    </row>
    <row r="119" s="1" customFormat="1" ht="24" customHeight="1" spans="1:11">
      <c r="A119" s="14">
        <v>116</v>
      </c>
      <c r="B119" s="14"/>
      <c r="C119" s="24" t="s">
        <v>299</v>
      </c>
      <c r="D119" s="17" t="s">
        <v>15</v>
      </c>
      <c r="E119" s="25" t="s">
        <v>63</v>
      </c>
      <c r="F119" s="26" t="s">
        <v>300</v>
      </c>
      <c r="G119" s="27" t="s">
        <v>18</v>
      </c>
      <c r="H119" s="14"/>
      <c r="I119" s="35" t="str">
        <f t="shared" si="12"/>
        <v>2019-12-04 21:49:00</v>
      </c>
      <c r="J119" s="36">
        <f t="shared" si="13"/>
        <v>43863.9090277778</v>
      </c>
      <c r="K119" s="14"/>
    </row>
    <row r="120" s="1" customFormat="1" ht="24" customHeight="1" spans="1:11">
      <c r="A120" s="14">
        <v>117</v>
      </c>
      <c r="B120" s="14"/>
      <c r="C120" s="24" t="s">
        <v>301</v>
      </c>
      <c r="D120" s="17" t="s">
        <v>15</v>
      </c>
      <c r="E120" s="25" t="s">
        <v>24</v>
      </c>
      <c r="F120" s="26" t="s">
        <v>302</v>
      </c>
      <c r="G120" s="27" t="s">
        <v>18</v>
      </c>
      <c r="H120" s="14"/>
      <c r="I120" s="35" t="str">
        <f t="shared" si="12"/>
        <v>2019-12-06 17:03:00</v>
      </c>
      <c r="J120" s="36">
        <f t="shared" si="13"/>
        <v>43865.7104166667</v>
      </c>
      <c r="K120" s="14"/>
    </row>
    <row r="121" s="1" customFormat="1" ht="24" customHeight="1" spans="1:11">
      <c r="A121" s="14">
        <v>118</v>
      </c>
      <c r="B121" s="14"/>
      <c r="C121" s="24" t="s">
        <v>303</v>
      </c>
      <c r="D121" s="17" t="s">
        <v>15</v>
      </c>
      <c r="E121" s="25" t="s">
        <v>24</v>
      </c>
      <c r="F121" s="26" t="s">
        <v>304</v>
      </c>
      <c r="G121" s="27" t="s">
        <v>18</v>
      </c>
      <c r="H121" s="14"/>
      <c r="I121" s="35" t="str">
        <f t="shared" si="12"/>
        <v>2019-12-06 17:07:00</v>
      </c>
      <c r="J121" s="36">
        <f t="shared" si="13"/>
        <v>43865.7131944444</v>
      </c>
      <c r="K121" s="14"/>
    </row>
    <row r="122" s="1" customFormat="1" ht="24" customHeight="1" spans="1:11">
      <c r="A122" s="14">
        <v>119</v>
      </c>
      <c r="B122" s="14"/>
      <c r="C122" s="24" t="s">
        <v>305</v>
      </c>
      <c r="D122" s="17" t="s">
        <v>15</v>
      </c>
      <c r="E122" s="25" t="s">
        <v>306</v>
      </c>
      <c r="F122" s="26" t="s">
        <v>307</v>
      </c>
      <c r="G122" s="27" t="s">
        <v>18</v>
      </c>
      <c r="H122" s="14"/>
      <c r="I122" s="35" t="str">
        <f t="shared" si="12"/>
        <v>2019-12-06 17:13:00</v>
      </c>
      <c r="J122" s="36">
        <f t="shared" si="13"/>
        <v>43865.7173611111</v>
      </c>
      <c r="K122" s="14"/>
    </row>
    <row r="123" s="1" customFormat="1" ht="27" customHeight="1" spans="1:11">
      <c r="A123" s="14">
        <v>120</v>
      </c>
      <c r="B123" s="14"/>
      <c r="C123" s="24" t="s">
        <v>308</v>
      </c>
      <c r="D123" s="17" t="s">
        <v>15</v>
      </c>
      <c r="E123" s="25" t="s">
        <v>32</v>
      </c>
      <c r="F123" s="26" t="s">
        <v>309</v>
      </c>
      <c r="G123" s="27" t="s">
        <v>18</v>
      </c>
      <c r="H123" s="14"/>
      <c r="I123" s="35" t="str">
        <f t="shared" si="12"/>
        <v>2019-12-06 17:15:00</v>
      </c>
      <c r="J123" s="36">
        <f t="shared" si="13"/>
        <v>43865.71875</v>
      </c>
      <c r="K123" s="14"/>
    </row>
    <row r="124" s="1" customFormat="1" ht="27" customHeight="1" spans="1:11">
      <c r="A124" s="14">
        <v>121</v>
      </c>
      <c r="B124" s="14"/>
      <c r="C124" s="24" t="s">
        <v>310</v>
      </c>
      <c r="D124" s="17" t="s">
        <v>15</v>
      </c>
      <c r="E124" s="25" t="s">
        <v>102</v>
      </c>
      <c r="F124" s="26" t="s">
        <v>311</v>
      </c>
      <c r="G124" s="27" t="s">
        <v>18</v>
      </c>
      <c r="H124" s="14"/>
      <c r="I124" s="35" t="str">
        <f t="shared" si="12"/>
        <v>2019-12-07 15:21:00</v>
      </c>
      <c r="J124" s="36">
        <f t="shared" si="13"/>
        <v>43866.6395833333</v>
      </c>
      <c r="K124" s="14"/>
    </row>
    <row r="125" s="1" customFormat="1" ht="27" customHeight="1" spans="1:11">
      <c r="A125" s="14">
        <v>122</v>
      </c>
      <c r="B125" s="14"/>
      <c r="C125" s="24" t="s">
        <v>312</v>
      </c>
      <c r="D125" s="17" t="s">
        <v>15</v>
      </c>
      <c r="E125" s="25" t="s">
        <v>43</v>
      </c>
      <c r="F125" s="26" t="s">
        <v>313</v>
      </c>
      <c r="G125" s="27" t="s">
        <v>18</v>
      </c>
      <c r="H125" s="14"/>
      <c r="I125" s="35" t="str">
        <f t="shared" si="12"/>
        <v>2019-12-10 16:40:00</v>
      </c>
      <c r="J125" s="36">
        <f t="shared" si="13"/>
        <v>43869.6944444444</v>
      </c>
      <c r="K125" s="14"/>
    </row>
    <row r="126" s="1" customFormat="1" ht="27" customHeight="1" spans="1:11">
      <c r="A126" s="14">
        <v>123</v>
      </c>
      <c r="B126" s="14"/>
      <c r="C126" s="24" t="s">
        <v>314</v>
      </c>
      <c r="D126" s="17" t="s">
        <v>15</v>
      </c>
      <c r="E126" s="25" t="s">
        <v>90</v>
      </c>
      <c r="F126" s="26" t="s">
        <v>315</v>
      </c>
      <c r="G126" s="27" t="s">
        <v>18</v>
      </c>
      <c r="H126" s="14"/>
      <c r="I126" s="35" t="str">
        <f t="shared" si="12"/>
        <v>2019-12-10 16:48:00</v>
      </c>
      <c r="J126" s="36">
        <f t="shared" si="13"/>
        <v>43869.7</v>
      </c>
      <c r="K126" s="14"/>
    </row>
    <row r="127" s="1" customFormat="1" ht="27" customHeight="1" spans="1:11">
      <c r="A127" s="14">
        <v>124</v>
      </c>
      <c r="B127" s="14"/>
      <c r="C127" s="24" t="s">
        <v>316</v>
      </c>
      <c r="D127" s="17" t="s">
        <v>15</v>
      </c>
      <c r="E127" s="25" t="s">
        <v>98</v>
      </c>
      <c r="F127" s="26" t="s">
        <v>317</v>
      </c>
      <c r="G127" s="27" t="s">
        <v>18</v>
      </c>
      <c r="H127" s="14"/>
      <c r="I127" s="35" t="str">
        <f t="shared" si="12"/>
        <v>2019-12-10 16:51:00</v>
      </c>
      <c r="J127" s="36">
        <f t="shared" si="13"/>
        <v>43869.7020833333</v>
      </c>
      <c r="K127" s="14"/>
    </row>
    <row r="128" s="1" customFormat="1" ht="27" customHeight="1" spans="1:11">
      <c r="A128" s="14">
        <v>125</v>
      </c>
      <c r="B128" s="14"/>
      <c r="C128" s="24" t="s">
        <v>318</v>
      </c>
      <c r="D128" s="17" t="s">
        <v>15</v>
      </c>
      <c r="E128" s="25" t="s">
        <v>79</v>
      </c>
      <c r="F128" s="26" t="s">
        <v>319</v>
      </c>
      <c r="G128" s="27" t="s">
        <v>18</v>
      </c>
      <c r="H128" s="14"/>
      <c r="I128" s="35" t="str">
        <f t="shared" si="12"/>
        <v>2019-12-10 16:55:00</v>
      </c>
      <c r="J128" s="36">
        <f t="shared" si="13"/>
        <v>43869.7048611111</v>
      </c>
      <c r="K128" s="14"/>
    </row>
    <row r="129" s="1" customFormat="1" ht="27" customHeight="1" spans="1:11">
      <c r="A129" s="14">
        <v>126</v>
      </c>
      <c r="B129" s="14"/>
      <c r="C129" s="24" t="s">
        <v>320</v>
      </c>
      <c r="D129" s="17" t="s">
        <v>15</v>
      </c>
      <c r="E129" s="25" t="s">
        <v>167</v>
      </c>
      <c r="F129" s="26" t="s">
        <v>321</v>
      </c>
      <c r="G129" s="27" t="s">
        <v>18</v>
      </c>
      <c r="H129" s="14"/>
      <c r="I129" s="35" t="str">
        <f t="shared" si="12"/>
        <v>2019-12-10 16:59:00</v>
      </c>
      <c r="J129" s="36">
        <f t="shared" si="13"/>
        <v>43869.7076388889</v>
      </c>
      <c r="K129" s="14"/>
    </row>
    <row r="130" s="1" customFormat="1" ht="27" customHeight="1" spans="1:11">
      <c r="A130" s="14">
        <v>127</v>
      </c>
      <c r="B130" s="14"/>
      <c r="C130" s="24" t="s">
        <v>322</v>
      </c>
      <c r="D130" s="17" t="s">
        <v>15</v>
      </c>
      <c r="E130" s="25" t="s">
        <v>66</v>
      </c>
      <c r="F130" s="26" t="s">
        <v>323</v>
      </c>
      <c r="G130" s="27" t="s">
        <v>18</v>
      </c>
      <c r="H130" s="14"/>
      <c r="I130" s="35" t="str">
        <f t="shared" si="12"/>
        <v>2019-12-12 14:37:00</v>
      </c>
      <c r="J130" s="36">
        <f t="shared" si="13"/>
        <v>43871.6090277778</v>
      </c>
      <c r="K130" s="14"/>
    </row>
    <row r="131" s="1" customFormat="1" ht="27" customHeight="1" spans="1:11">
      <c r="A131" s="14">
        <v>128</v>
      </c>
      <c r="B131" s="14"/>
      <c r="C131" s="24" t="s">
        <v>324</v>
      </c>
      <c r="D131" s="17" t="s">
        <v>15</v>
      </c>
      <c r="E131" s="25" t="s">
        <v>32</v>
      </c>
      <c r="F131" s="26" t="s">
        <v>325</v>
      </c>
      <c r="G131" s="27" t="s">
        <v>18</v>
      </c>
      <c r="H131" s="14"/>
      <c r="I131" s="35" t="str">
        <f t="shared" si="12"/>
        <v>2019-12-12 14:39:00</v>
      </c>
      <c r="J131" s="36">
        <f t="shared" si="13"/>
        <v>43871.6104166667</v>
      </c>
      <c r="K131" s="14"/>
    </row>
    <row r="132" s="1" customFormat="1" ht="27" customHeight="1" spans="1:11">
      <c r="A132" s="14">
        <v>129</v>
      </c>
      <c r="B132" s="14"/>
      <c r="C132" s="24" t="s">
        <v>326</v>
      </c>
      <c r="D132" s="17" t="s">
        <v>15</v>
      </c>
      <c r="E132" s="25" t="s">
        <v>32</v>
      </c>
      <c r="F132" s="26" t="s">
        <v>327</v>
      </c>
      <c r="G132" s="27" t="s">
        <v>18</v>
      </c>
      <c r="H132" s="14"/>
      <c r="I132" s="35" t="str">
        <f t="shared" si="12"/>
        <v>2019-12-12 14:49:00</v>
      </c>
      <c r="J132" s="36">
        <f t="shared" si="13"/>
        <v>43871.6173611111</v>
      </c>
      <c r="K132" s="14"/>
    </row>
    <row r="133" s="1" customFormat="1" ht="27" customHeight="1" spans="1:11">
      <c r="A133" s="14">
        <v>130</v>
      </c>
      <c r="B133" s="14"/>
      <c r="C133" s="24" t="s">
        <v>328</v>
      </c>
      <c r="D133" s="17" t="s">
        <v>15</v>
      </c>
      <c r="E133" s="25" t="s">
        <v>24</v>
      </c>
      <c r="F133" s="26" t="s">
        <v>329</v>
      </c>
      <c r="G133" s="27" t="s">
        <v>18</v>
      </c>
      <c r="H133" s="14"/>
      <c r="I133" s="35" t="str">
        <f t="shared" si="12"/>
        <v>2019-12-13 16:24:00</v>
      </c>
      <c r="J133" s="36">
        <f t="shared" si="13"/>
        <v>43872.6833333333</v>
      </c>
      <c r="K133" s="14"/>
    </row>
    <row r="134" s="1" customFormat="1" ht="27" customHeight="1" spans="1:11">
      <c r="A134" s="14">
        <v>131</v>
      </c>
      <c r="B134" s="14"/>
      <c r="C134" s="24" t="s">
        <v>330</v>
      </c>
      <c r="D134" s="17" t="s">
        <v>15</v>
      </c>
      <c r="E134" s="25" t="s">
        <v>32</v>
      </c>
      <c r="F134" s="26" t="s">
        <v>331</v>
      </c>
      <c r="G134" s="27" t="s">
        <v>18</v>
      </c>
      <c r="H134" s="14"/>
      <c r="I134" s="35" t="str">
        <f t="shared" ref="I134:I178" si="14">F134</f>
        <v>2019-12-14 17:15:00</v>
      </c>
      <c r="J134" s="36">
        <f t="shared" ref="J134:J178" si="15">I134+60</f>
        <v>43873.71875</v>
      </c>
      <c r="K134" s="14"/>
    </row>
    <row r="135" s="1" customFormat="1" ht="27" customHeight="1" spans="1:11">
      <c r="A135" s="14">
        <v>132</v>
      </c>
      <c r="B135" s="14"/>
      <c r="C135" s="24" t="s">
        <v>332</v>
      </c>
      <c r="D135" s="17" t="s">
        <v>15</v>
      </c>
      <c r="E135" s="25" t="s">
        <v>32</v>
      </c>
      <c r="F135" s="26" t="s">
        <v>333</v>
      </c>
      <c r="G135" s="27" t="s">
        <v>18</v>
      </c>
      <c r="H135" s="14"/>
      <c r="I135" s="35" t="str">
        <f t="shared" si="14"/>
        <v>2019-12-14 17:17:00</v>
      </c>
      <c r="J135" s="36">
        <f t="shared" si="15"/>
        <v>43873.7201388889</v>
      </c>
      <c r="K135" s="14"/>
    </row>
    <row r="136" s="1" customFormat="1" ht="27" customHeight="1" spans="1:11">
      <c r="A136" s="14">
        <v>133</v>
      </c>
      <c r="B136" s="14"/>
      <c r="C136" s="24" t="s">
        <v>334</v>
      </c>
      <c r="D136" s="17" t="s">
        <v>15</v>
      </c>
      <c r="E136" s="25" t="s">
        <v>43</v>
      </c>
      <c r="F136" s="26" t="s">
        <v>335</v>
      </c>
      <c r="G136" s="27" t="s">
        <v>18</v>
      </c>
      <c r="H136" s="14"/>
      <c r="I136" s="35" t="str">
        <f t="shared" si="14"/>
        <v>2019-12-14 17:19:00</v>
      </c>
      <c r="J136" s="36">
        <f t="shared" si="15"/>
        <v>43873.7215277778</v>
      </c>
      <c r="K136" s="14"/>
    </row>
    <row r="137" s="1" customFormat="1" ht="27" customHeight="1" spans="1:11">
      <c r="A137" s="14">
        <v>134</v>
      </c>
      <c r="B137" s="14"/>
      <c r="C137" s="24" t="s">
        <v>336</v>
      </c>
      <c r="D137" s="17" t="s">
        <v>15</v>
      </c>
      <c r="E137" s="25" t="s">
        <v>24</v>
      </c>
      <c r="F137" s="26" t="s">
        <v>337</v>
      </c>
      <c r="G137" s="27" t="s">
        <v>18</v>
      </c>
      <c r="H137" s="14"/>
      <c r="I137" s="35" t="str">
        <f t="shared" si="14"/>
        <v>2019-12-14 17:25:00</v>
      </c>
      <c r="J137" s="36">
        <f t="shared" si="15"/>
        <v>43873.7256944444</v>
      </c>
      <c r="K137" s="14"/>
    </row>
    <row r="138" s="1" customFormat="1" ht="27" customHeight="1" spans="1:11">
      <c r="A138" s="14">
        <v>135</v>
      </c>
      <c r="B138" s="14"/>
      <c r="C138" s="24" t="s">
        <v>338</v>
      </c>
      <c r="D138" s="17" t="s">
        <v>15</v>
      </c>
      <c r="E138" s="25" t="s">
        <v>90</v>
      </c>
      <c r="F138" s="26" t="s">
        <v>339</v>
      </c>
      <c r="G138" s="27" t="s">
        <v>18</v>
      </c>
      <c r="H138" s="14"/>
      <c r="I138" s="35" t="str">
        <f t="shared" si="14"/>
        <v>2019-12-14 17:41:00</v>
      </c>
      <c r="J138" s="36">
        <f t="shared" si="15"/>
        <v>43873.7368055556</v>
      </c>
      <c r="K138" s="14"/>
    </row>
    <row r="139" s="1" customFormat="1" ht="27" customHeight="1" spans="1:11">
      <c r="A139" s="14">
        <v>136</v>
      </c>
      <c r="B139" s="14"/>
      <c r="C139" s="24" t="s">
        <v>340</v>
      </c>
      <c r="D139" s="17" t="s">
        <v>15</v>
      </c>
      <c r="E139" s="25" t="s">
        <v>341</v>
      </c>
      <c r="F139" s="26" t="s">
        <v>342</v>
      </c>
      <c r="G139" s="27" t="s">
        <v>18</v>
      </c>
      <c r="H139" s="14"/>
      <c r="I139" s="35" t="str">
        <f t="shared" si="14"/>
        <v>2019-12-16 16:52:00</v>
      </c>
      <c r="J139" s="36">
        <f t="shared" si="15"/>
        <v>43875.7027777778</v>
      </c>
      <c r="K139" s="14"/>
    </row>
    <row r="140" s="1" customFormat="1" ht="27" customHeight="1" spans="1:11">
      <c r="A140" s="14">
        <v>137</v>
      </c>
      <c r="B140" s="14"/>
      <c r="C140" s="24" t="s">
        <v>314</v>
      </c>
      <c r="D140" s="17" t="s">
        <v>15</v>
      </c>
      <c r="E140" s="25" t="s">
        <v>90</v>
      </c>
      <c r="F140" s="26" t="s">
        <v>343</v>
      </c>
      <c r="G140" s="27" t="s">
        <v>18</v>
      </c>
      <c r="H140" s="14"/>
      <c r="I140" s="35" t="str">
        <f t="shared" si="14"/>
        <v>2019-12-16 17:01:00</v>
      </c>
      <c r="J140" s="36">
        <f t="shared" si="15"/>
        <v>43875.7090277778</v>
      </c>
      <c r="K140" s="14"/>
    </row>
    <row r="141" s="1" customFormat="1" ht="27" customHeight="1" spans="1:11">
      <c r="A141" s="14">
        <v>138</v>
      </c>
      <c r="B141" s="14"/>
      <c r="C141" s="24" t="s">
        <v>344</v>
      </c>
      <c r="D141" s="17" t="s">
        <v>15</v>
      </c>
      <c r="E141" s="25" t="s">
        <v>69</v>
      </c>
      <c r="F141" s="26" t="s">
        <v>345</v>
      </c>
      <c r="G141" s="27" t="s">
        <v>18</v>
      </c>
      <c r="H141" s="14"/>
      <c r="I141" s="35" t="str">
        <f t="shared" si="14"/>
        <v>2019-12-18 16:56:00</v>
      </c>
      <c r="J141" s="36">
        <f t="shared" si="15"/>
        <v>43877.7055555556</v>
      </c>
      <c r="K141" s="14"/>
    </row>
    <row r="142" s="1" customFormat="1" ht="27" customHeight="1" spans="1:11">
      <c r="A142" s="14">
        <v>139</v>
      </c>
      <c r="B142" s="14"/>
      <c r="C142" s="24" t="s">
        <v>346</v>
      </c>
      <c r="D142" s="17" t="s">
        <v>15</v>
      </c>
      <c r="E142" s="25" t="s">
        <v>79</v>
      </c>
      <c r="F142" s="26" t="s">
        <v>347</v>
      </c>
      <c r="G142" s="27" t="s">
        <v>41</v>
      </c>
      <c r="H142" s="14"/>
      <c r="I142" s="35" t="str">
        <f t="shared" si="14"/>
        <v>2019-12-20 17:16:00</v>
      </c>
      <c r="J142" s="36">
        <f t="shared" si="15"/>
        <v>43879.7194444444</v>
      </c>
      <c r="K142" s="14"/>
    </row>
    <row r="143" s="1" customFormat="1" ht="27" customHeight="1" spans="1:11">
      <c r="A143" s="14">
        <v>140</v>
      </c>
      <c r="B143" s="14"/>
      <c r="C143" s="24" t="s">
        <v>348</v>
      </c>
      <c r="D143" s="17" t="s">
        <v>15</v>
      </c>
      <c r="E143" s="25" t="s">
        <v>66</v>
      </c>
      <c r="F143" s="26" t="s">
        <v>349</v>
      </c>
      <c r="G143" s="27" t="s">
        <v>41</v>
      </c>
      <c r="H143" s="14"/>
      <c r="I143" s="35" t="str">
        <f t="shared" si="14"/>
        <v>2019-12-20 17:26:00</v>
      </c>
      <c r="J143" s="36">
        <f t="shared" si="15"/>
        <v>43879.7263888889</v>
      </c>
      <c r="K143" s="14"/>
    </row>
    <row r="144" s="1" customFormat="1" ht="27" customHeight="1" spans="1:11">
      <c r="A144" s="14">
        <v>141</v>
      </c>
      <c r="B144" s="14"/>
      <c r="C144" s="24" t="s">
        <v>350</v>
      </c>
      <c r="D144" s="17" t="s">
        <v>15</v>
      </c>
      <c r="E144" s="25" t="s">
        <v>351</v>
      </c>
      <c r="F144" s="26" t="s">
        <v>352</v>
      </c>
      <c r="G144" s="27" t="s">
        <v>18</v>
      </c>
      <c r="H144" s="14"/>
      <c r="I144" s="35" t="str">
        <f t="shared" si="14"/>
        <v>2019-12-25 16:43:00</v>
      </c>
      <c r="J144" s="36">
        <f t="shared" si="15"/>
        <v>43884.6965277778</v>
      </c>
      <c r="K144" s="14"/>
    </row>
    <row r="145" s="1" customFormat="1" ht="27" customHeight="1" spans="1:11">
      <c r="A145" s="14">
        <v>142</v>
      </c>
      <c r="B145" s="14"/>
      <c r="C145" s="24" t="s">
        <v>353</v>
      </c>
      <c r="D145" s="17" t="s">
        <v>15</v>
      </c>
      <c r="E145" s="25" t="s">
        <v>32</v>
      </c>
      <c r="F145" s="26" t="s">
        <v>354</v>
      </c>
      <c r="G145" s="27" t="s">
        <v>18</v>
      </c>
      <c r="H145" s="14"/>
      <c r="I145" s="35" t="str">
        <f t="shared" si="14"/>
        <v>2019-12-25 16:53:00</v>
      </c>
      <c r="J145" s="36">
        <f t="shared" si="15"/>
        <v>43884.7034722222</v>
      </c>
      <c r="K145" s="14"/>
    </row>
    <row r="146" s="1" customFormat="1" ht="27" customHeight="1" spans="1:11">
      <c r="A146" s="14">
        <v>143</v>
      </c>
      <c r="B146" s="14"/>
      <c r="C146" s="24" t="s">
        <v>355</v>
      </c>
      <c r="D146" s="17" t="s">
        <v>15</v>
      </c>
      <c r="E146" s="25" t="s">
        <v>69</v>
      </c>
      <c r="F146" s="26" t="s">
        <v>356</v>
      </c>
      <c r="G146" s="27" t="s">
        <v>41</v>
      </c>
      <c r="H146" s="14"/>
      <c r="I146" s="35" t="str">
        <f t="shared" si="14"/>
        <v>2019-12-25 17:14:00</v>
      </c>
      <c r="J146" s="36">
        <f t="shared" si="15"/>
        <v>43884.7180555556</v>
      </c>
      <c r="K146" s="14"/>
    </row>
    <row r="147" s="1" customFormat="1" ht="27" customHeight="1" spans="1:11">
      <c r="A147" s="14">
        <v>144</v>
      </c>
      <c r="B147" s="14"/>
      <c r="C147" s="24" t="s">
        <v>212</v>
      </c>
      <c r="D147" s="17" t="s">
        <v>15</v>
      </c>
      <c r="E147" s="25" t="s">
        <v>69</v>
      </c>
      <c r="F147" s="26" t="s">
        <v>357</v>
      </c>
      <c r="G147" s="27" t="s">
        <v>41</v>
      </c>
      <c r="H147" s="14"/>
      <c r="I147" s="35" t="str">
        <f t="shared" si="14"/>
        <v>2019-12-27 15:06:00</v>
      </c>
      <c r="J147" s="36">
        <f t="shared" si="15"/>
        <v>43886.6291666667</v>
      </c>
      <c r="K147" s="14"/>
    </row>
    <row r="148" s="1" customFormat="1" ht="27" customHeight="1" spans="1:11">
      <c r="A148" s="14">
        <v>145</v>
      </c>
      <c r="B148" s="14"/>
      <c r="C148" s="24" t="s">
        <v>358</v>
      </c>
      <c r="D148" s="17" t="s">
        <v>15</v>
      </c>
      <c r="E148" s="25" t="s">
        <v>32</v>
      </c>
      <c r="F148" s="26" t="s">
        <v>142</v>
      </c>
      <c r="G148" s="27" t="s">
        <v>41</v>
      </c>
      <c r="H148" s="14"/>
      <c r="I148" s="35" t="str">
        <f t="shared" si="14"/>
        <v>2019-12-27 15:10:00</v>
      </c>
      <c r="J148" s="36">
        <f t="shared" si="15"/>
        <v>43886.6319444444</v>
      </c>
      <c r="K148" s="14"/>
    </row>
    <row r="149" s="1" customFormat="1" ht="27" customHeight="1" spans="1:11">
      <c r="A149" s="14">
        <v>146</v>
      </c>
      <c r="B149" s="14"/>
      <c r="C149" s="24" t="s">
        <v>359</v>
      </c>
      <c r="D149" s="17" t="s">
        <v>15</v>
      </c>
      <c r="E149" s="25" t="s">
        <v>32</v>
      </c>
      <c r="F149" s="26" t="s">
        <v>360</v>
      </c>
      <c r="G149" s="27" t="s">
        <v>41</v>
      </c>
      <c r="H149" s="14"/>
      <c r="I149" s="35" t="str">
        <f t="shared" si="14"/>
        <v>2019-12-27 15:16:00</v>
      </c>
      <c r="J149" s="36">
        <f t="shared" si="15"/>
        <v>43886.6361111111</v>
      </c>
      <c r="K149" s="14"/>
    </row>
    <row r="150" s="1" customFormat="1" ht="27" customHeight="1" spans="1:11">
      <c r="A150" s="14">
        <v>147</v>
      </c>
      <c r="B150" s="14"/>
      <c r="C150" s="24" t="s">
        <v>361</v>
      </c>
      <c r="D150" s="17" t="s">
        <v>15</v>
      </c>
      <c r="E150" s="25" t="s">
        <v>32</v>
      </c>
      <c r="F150" s="26" t="s">
        <v>362</v>
      </c>
      <c r="G150" s="27" t="s">
        <v>41</v>
      </c>
      <c r="H150" s="14"/>
      <c r="I150" s="35" t="str">
        <f t="shared" si="14"/>
        <v>2019-12-27 15:27:00</v>
      </c>
      <c r="J150" s="36">
        <f t="shared" si="15"/>
        <v>43886.64375</v>
      </c>
      <c r="K150" s="14"/>
    </row>
    <row r="151" s="1" customFormat="1" ht="27" customHeight="1" spans="1:11">
      <c r="A151" s="14">
        <v>148</v>
      </c>
      <c r="B151" s="14"/>
      <c r="C151" s="24" t="s">
        <v>363</v>
      </c>
      <c r="D151" s="17" t="s">
        <v>15</v>
      </c>
      <c r="E151" s="25" t="s">
        <v>66</v>
      </c>
      <c r="F151" s="26" t="s">
        <v>364</v>
      </c>
      <c r="G151" s="27" t="s">
        <v>18</v>
      </c>
      <c r="H151" s="14"/>
      <c r="I151" s="35" t="str">
        <f t="shared" si="14"/>
        <v>2019-12-30 17:21:00</v>
      </c>
      <c r="J151" s="36">
        <f t="shared" si="15"/>
        <v>43889.7229166667</v>
      </c>
      <c r="K151" s="14"/>
    </row>
    <row r="152" s="1" customFormat="1" ht="27" customHeight="1" spans="1:11">
      <c r="A152" s="14">
        <v>149</v>
      </c>
      <c r="B152" s="14"/>
      <c r="C152" s="24" t="s">
        <v>365</v>
      </c>
      <c r="D152" s="17" t="s">
        <v>15</v>
      </c>
      <c r="E152" s="25" t="s">
        <v>24</v>
      </c>
      <c r="F152" s="26" t="s">
        <v>366</v>
      </c>
      <c r="G152" s="27" t="s">
        <v>18</v>
      </c>
      <c r="H152" s="14"/>
      <c r="I152" s="35" t="str">
        <f t="shared" si="14"/>
        <v>2019-12-30 17:28:00</v>
      </c>
      <c r="J152" s="36">
        <f t="shared" si="15"/>
        <v>43889.7277777778</v>
      </c>
      <c r="K152" s="14"/>
    </row>
    <row r="153" s="1" customFormat="1" ht="27" customHeight="1" spans="1:11">
      <c r="A153" s="14">
        <v>150</v>
      </c>
      <c r="B153" s="14"/>
      <c r="C153" s="24" t="s">
        <v>367</v>
      </c>
      <c r="D153" s="17" t="s">
        <v>15</v>
      </c>
      <c r="E153" s="25" t="s">
        <v>43</v>
      </c>
      <c r="F153" s="26" t="s">
        <v>368</v>
      </c>
      <c r="G153" s="27" t="s">
        <v>18</v>
      </c>
      <c r="H153" s="14"/>
      <c r="I153" s="35" t="str">
        <f t="shared" si="14"/>
        <v>2019-12-31 17:30:00</v>
      </c>
      <c r="J153" s="36">
        <f t="shared" si="15"/>
        <v>43890.7291666667</v>
      </c>
      <c r="K153" s="14"/>
    </row>
    <row r="154" s="1" customFormat="1" ht="25" customHeight="1" spans="1:11">
      <c r="A154" s="14">
        <v>151</v>
      </c>
      <c r="B154" s="34" t="s">
        <v>369</v>
      </c>
      <c r="C154" s="32" t="s">
        <v>370</v>
      </c>
      <c r="D154" s="17" t="s">
        <v>15</v>
      </c>
      <c r="E154" s="16" t="s">
        <v>66</v>
      </c>
      <c r="F154" s="18" t="s">
        <v>371</v>
      </c>
      <c r="G154" s="33" t="s">
        <v>18</v>
      </c>
      <c r="H154" s="14" t="s">
        <v>372</v>
      </c>
      <c r="I154" s="37" t="str">
        <f t="shared" ref="I154:I167" si="16">F154</f>
        <v>2019-12-02 22:08:00</v>
      </c>
      <c r="J154" s="38">
        <f t="shared" ref="J154:J167" si="17">I154+60</f>
        <v>43861.9222222222</v>
      </c>
      <c r="K154" s="14" t="s">
        <v>373</v>
      </c>
    </row>
    <row r="155" s="1" customFormat="1" ht="25" customHeight="1" spans="1:11">
      <c r="A155" s="14">
        <v>152</v>
      </c>
      <c r="B155" s="34"/>
      <c r="C155" s="32" t="s">
        <v>374</v>
      </c>
      <c r="D155" s="17" t="s">
        <v>15</v>
      </c>
      <c r="E155" s="16" t="s">
        <v>375</v>
      </c>
      <c r="F155" s="18" t="s">
        <v>376</v>
      </c>
      <c r="G155" s="33" t="s">
        <v>18</v>
      </c>
      <c r="H155" s="14"/>
      <c r="I155" s="37" t="str">
        <f t="shared" si="16"/>
        <v>2019-12-08 20:15:00</v>
      </c>
      <c r="J155" s="38">
        <f t="shared" si="17"/>
        <v>43867.84375</v>
      </c>
      <c r="K155" s="14"/>
    </row>
    <row r="156" s="1" customFormat="1" ht="25" customHeight="1" spans="1:11">
      <c r="A156" s="14">
        <v>153</v>
      </c>
      <c r="B156" s="34"/>
      <c r="C156" s="32" t="s">
        <v>377</v>
      </c>
      <c r="D156" s="17" t="s">
        <v>15</v>
      </c>
      <c r="E156" s="16" t="s">
        <v>98</v>
      </c>
      <c r="F156" s="18" t="s">
        <v>378</v>
      </c>
      <c r="G156" s="33" t="s">
        <v>18</v>
      </c>
      <c r="H156" s="14"/>
      <c r="I156" s="37" t="str">
        <f t="shared" si="16"/>
        <v>2019-12-10 16:45:00</v>
      </c>
      <c r="J156" s="38">
        <f t="shared" si="17"/>
        <v>43869.6979166667</v>
      </c>
      <c r="K156" s="14"/>
    </row>
    <row r="157" s="1" customFormat="1" ht="25" customHeight="1" spans="1:11">
      <c r="A157" s="14">
        <v>154</v>
      </c>
      <c r="B157" s="34"/>
      <c r="C157" s="32" t="s">
        <v>379</v>
      </c>
      <c r="D157" s="17" t="s">
        <v>15</v>
      </c>
      <c r="E157" s="16" t="s">
        <v>69</v>
      </c>
      <c r="F157" s="18" t="s">
        <v>380</v>
      </c>
      <c r="G157" s="33" t="s">
        <v>18</v>
      </c>
      <c r="H157" s="14"/>
      <c r="I157" s="37" t="str">
        <f t="shared" si="16"/>
        <v>2019-12-10 16:56:00</v>
      </c>
      <c r="J157" s="38">
        <f t="shared" si="17"/>
        <v>43869.7055555556</v>
      </c>
      <c r="K157" s="14"/>
    </row>
    <row r="158" s="1" customFormat="1" ht="25" customHeight="1" spans="1:11">
      <c r="A158" s="14">
        <v>155</v>
      </c>
      <c r="B158" s="34"/>
      <c r="C158" s="32" t="s">
        <v>381</v>
      </c>
      <c r="D158" s="17" t="s">
        <v>15</v>
      </c>
      <c r="E158" s="16" t="s">
        <v>382</v>
      </c>
      <c r="F158" s="18" t="s">
        <v>383</v>
      </c>
      <c r="G158" s="33" t="s">
        <v>18</v>
      </c>
      <c r="H158" s="14"/>
      <c r="I158" s="37" t="str">
        <f t="shared" si="16"/>
        <v>2019-12-11 19:50:00</v>
      </c>
      <c r="J158" s="38">
        <f t="shared" si="17"/>
        <v>43870.8263888889</v>
      </c>
      <c r="K158" s="14"/>
    </row>
    <row r="159" s="1" customFormat="1" ht="25" customHeight="1" spans="1:11">
      <c r="A159" s="14">
        <v>156</v>
      </c>
      <c r="B159" s="34"/>
      <c r="C159" s="32" t="s">
        <v>384</v>
      </c>
      <c r="D159" s="17" t="s">
        <v>15</v>
      </c>
      <c r="E159" s="16" t="s">
        <v>32</v>
      </c>
      <c r="F159" s="18" t="s">
        <v>385</v>
      </c>
      <c r="G159" s="33" t="s">
        <v>18</v>
      </c>
      <c r="H159" s="14"/>
      <c r="I159" s="37" t="str">
        <f t="shared" si="16"/>
        <v>2019-12-14 17:26:00</v>
      </c>
      <c r="J159" s="38">
        <f t="shared" si="17"/>
        <v>43873.7263888889</v>
      </c>
      <c r="K159" s="14"/>
    </row>
    <row r="160" s="1" customFormat="1" ht="25" customHeight="1" spans="1:11">
      <c r="A160" s="14">
        <v>157</v>
      </c>
      <c r="B160" s="34"/>
      <c r="C160" s="32" t="s">
        <v>386</v>
      </c>
      <c r="D160" s="17" t="s">
        <v>15</v>
      </c>
      <c r="E160" s="16" t="s">
        <v>32</v>
      </c>
      <c r="F160" s="18" t="s">
        <v>387</v>
      </c>
      <c r="G160" s="33" t="s">
        <v>41</v>
      </c>
      <c r="H160" s="14"/>
      <c r="I160" s="37" t="str">
        <f t="shared" si="16"/>
        <v>2019-12-14 17:28:00</v>
      </c>
      <c r="J160" s="38">
        <f t="shared" si="17"/>
        <v>43873.7277777778</v>
      </c>
      <c r="K160" s="14"/>
    </row>
    <row r="161" s="1" customFormat="1" ht="25" customHeight="1" spans="1:11">
      <c r="A161" s="14">
        <v>158</v>
      </c>
      <c r="B161" s="34"/>
      <c r="C161" s="32" t="s">
        <v>388</v>
      </c>
      <c r="D161" s="17" t="s">
        <v>15</v>
      </c>
      <c r="E161" s="16" t="s">
        <v>32</v>
      </c>
      <c r="F161" s="18" t="s">
        <v>389</v>
      </c>
      <c r="G161" s="33" t="s">
        <v>41</v>
      </c>
      <c r="H161" s="14"/>
      <c r="I161" s="37" t="str">
        <f t="shared" si="16"/>
        <v>2019-12-19 22:14:00</v>
      </c>
      <c r="J161" s="38">
        <f t="shared" si="17"/>
        <v>43878.9263888889</v>
      </c>
      <c r="K161" s="14"/>
    </row>
    <row r="162" s="1" customFormat="1" ht="25" customHeight="1" spans="1:11">
      <c r="A162" s="14">
        <v>159</v>
      </c>
      <c r="B162" s="34"/>
      <c r="C162" s="32" t="s">
        <v>390</v>
      </c>
      <c r="D162" s="17" t="s">
        <v>15</v>
      </c>
      <c r="E162" s="16" t="s">
        <v>32</v>
      </c>
      <c r="F162" s="18" t="s">
        <v>391</v>
      </c>
      <c r="G162" s="33" t="s">
        <v>18</v>
      </c>
      <c r="H162" s="14"/>
      <c r="I162" s="37" t="str">
        <f t="shared" si="16"/>
        <v>2019-12-20 17:18:00</v>
      </c>
      <c r="J162" s="38">
        <f t="shared" si="17"/>
        <v>43879.7208333333</v>
      </c>
      <c r="K162" s="14"/>
    </row>
    <row r="163" s="1" customFormat="1" ht="25" customHeight="1" spans="1:11">
      <c r="A163" s="14">
        <v>160</v>
      </c>
      <c r="B163" s="34"/>
      <c r="C163" s="32" t="s">
        <v>377</v>
      </c>
      <c r="D163" s="17" t="s">
        <v>15</v>
      </c>
      <c r="E163" s="16" t="s">
        <v>392</v>
      </c>
      <c r="F163" s="18" t="s">
        <v>393</v>
      </c>
      <c r="G163" s="33" t="s">
        <v>18</v>
      </c>
      <c r="H163" s="14"/>
      <c r="I163" s="37" t="str">
        <f t="shared" si="16"/>
        <v>2019-12-21 17:07:00</v>
      </c>
      <c r="J163" s="38">
        <f t="shared" si="17"/>
        <v>43880.7131944444</v>
      </c>
      <c r="K163" s="14"/>
    </row>
    <row r="164" ht="25" customHeight="1" spans="1:11">
      <c r="A164" s="14">
        <v>161</v>
      </c>
      <c r="B164" s="34"/>
      <c r="C164" s="32" t="s">
        <v>394</v>
      </c>
      <c r="D164" s="17" t="s">
        <v>15</v>
      </c>
      <c r="E164" s="16" t="s">
        <v>69</v>
      </c>
      <c r="F164" s="18" t="s">
        <v>395</v>
      </c>
      <c r="G164" s="33" t="s">
        <v>18</v>
      </c>
      <c r="H164" s="14"/>
      <c r="I164" s="37" t="str">
        <f t="shared" si="16"/>
        <v>2019-12-21 17:14:00</v>
      </c>
      <c r="J164" s="38">
        <f t="shared" si="17"/>
        <v>43880.7180555556</v>
      </c>
      <c r="K164" s="14"/>
    </row>
    <row r="165" customFormat="1" ht="25" customHeight="1" spans="1:11">
      <c r="A165" s="14">
        <v>162</v>
      </c>
      <c r="B165" s="34"/>
      <c r="C165" s="32" t="s">
        <v>396</v>
      </c>
      <c r="D165" s="17" t="s">
        <v>15</v>
      </c>
      <c r="E165" s="16" t="s">
        <v>98</v>
      </c>
      <c r="F165" s="18" t="s">
        <v>397</v>
      </c>
      <c r="G165" s="33" t="s">
        <v>41</v>
      </c>
      <c r="H165" s="14"/>
      <c r="I165" s="37" t="str">
        <f t="shared" si="16"/>
        <v>2019-12-22 17:10:00</v>
      </c>
      <c r="J165" s="38">
        <f t="shared" si="17"/>
        <v>43881.7152777778</v>
      </c>
      <c r="K165" s="14"/>
    </row>
    <row r="166" customFormat="1" ht="25" customHeight="1" spans="1:11">
      <c r="A166" s="14">
        <v>163</v>
      </c>
      <c r="B166" s="34"/>
      <c r="C166" s="32" t="s">
        <v>398</v>
      </c>
      <c r="D166" s="17" t="s">
        <v>15</v>
      </c>
      <c r="E166" s="16" t="s">
        <v>399</v>
      </c>
      <c r="F166" s="18" t="s">
        <v>400</v>
      </c>
      <c r="G166" s="33" t="s">
        <v>41</v>
      </c>
      <c r="H166" s="14"/>
      <c r="I166" s="37" t="str">
        <f t="shared" si="16"/>
        <v>2019-12-30 22:10:00</v>
      </c>
      <c r="J166" s="38">
        <f t="shared" si="17"/>
        <v>43889.9236111111</v>
      </c>
      <c r="K166" s="14"/>
    </row>
    <row r="167" s="3" customFormat="1" ht="32" customHeight="1" spans="1:11">
      <c r="A167" s="14">
        <v>164</v>
      </c>
      <c r="B167" s="34" t="s">
        <v>401</v>
      </c>
      <c r="C167" s="32" t="s">
        <v>402</v>
      </c>
      <c r="D167" s="17" t="s">
        <v>15</v>
      </c>
      <c r="E167" s="16" t="s">
        <v>43</v>
      </c>
      <c r="F167" s="18" t="s">
        <v>403</v>
      </c>
      <c r="G167" s="33" t="s">
        <v>18</v>
      </c>
      <c r="H167" s="14" t="s">
        <v>404</v>
      </c>
      <c r="I167" s="37" t="str">
        <f t="shared" ref="I167:I181" si="18">F167</f>
        <v>2019-12-01 17:14:00</v>
      </c>
      <c r="J167" s="38">
        <f t="shared" ref="J167:J181" si="19">I167+60</f>
        <v>43860.7180555556</v>
      </c>
      <c r="K167" s="34" t="s">
        <v>405</v>
      </c>
    </row>
    <row r="168" s="3" customFormat="1" ht="32" customHeight="1" spans="1:11">
      <c r="A168" s="14">
        <v>165</v>
      </c>
      <c r="B168" s="34"/>
      <c r="C168" s="32" t="s">
        <v>406</v>
      </c>
      <c r="D168" s="17" t="s">
        <v>15</v>
      </c>
      <c r="E168" s="16" t="s">
        <v>167</v>
      </c>
      <c r="F168" s="18" t="s">
        <v>407</v>
      </c>
      <c r="G168" s="33" t="s">
        <v>18</v>
      </c>
      <c r="H168" s="14"/>
      <c r="I168" s="37" t="str">
        <f t="shared" si="18"/>
        <v>2019-12-03 16:38:00</v>
      </c>
      <c r="J168" s="38">
        <f t="shared" si="19"/>
        <v>43862.6930555556</v>
      </c>
      <c r="K168" s="34"/>
    </row>
    <row r="169" s="3" customFormat="1" ht="32" customHeight="1" spans="1:11">
      <c r="A169" s="14">
        <v>166</v>
      </c>
      <c r="B169" s="34"/>
      <c r="C169" s="32" t="s">
        <v>408</v>
      </c>
      <c r="D169" s="17" t="s">
        <v>15</v>
      </c>
      <c r="E169" s="16" t="s">
        <v>102</v>
      </c>
      <c r="F169" s="18" t="s">
        <v>409</v>
      </c>
      <c r="G169" s="33" t="s">
        <v>41</v>
      </c>
      <c r="H169" s="14"/>
      <c r="I169" s="37" t="str">
        <f t="shared" si="18"/>
        <v>2019-12-03 16:42:00</v>
      </c>
      <c r="J169" s="38">
        <f t="shared" si="19"/>
        <v>43862.6958333333</v>
      </c>
      <c r="K169" s="34"/>
    </row>
    <row r="170" s="3" customFormat="1" ht="32" customHeight="1" spans="1:11">
      <c r="A170" s="14">
        <v>167</v>
      </c>
      <c r="B170" s="34"/>
      <c r="C170" s="32" t="s">
        <v>303</v>
      </c>
      <c r="D170" s="17" t="s">
        <v>15</v>
      </c>
      <c r="E170" s="16" t="s">
        <v>24</v>
      </c>
      <c r="F170" s="18" t="s">
        <v>410</v>
      </c>
      <c r="G170" s="33" t="s">
        <v>18</v>
      </c>
      <c r="H170" s="14"/>
      <c r="I170" s="37" t="str">
        <f t="shared" si="18"/>
        <v>2019-12-04 09:33:00</v>
      </c>
      <c r="J170" s="38">
        <f t="shared" si="19"/>
        <v>43863.3979166667</v>
      </c>
      <c r="K170" s="34"/>
    </row>
    <row r="171" s="3" customFormat="1" ht="32" customHeight="1" spans="1:11">
      <c r="A171" s="14">
        <v>168</v>
      </c>
      <c r="B171" s="34"/>
      <c r="C171" s="32" t="s">
        <v>411</v>
      </c>
      <c r="D171" s="17" t="s">
        <v>15</v>
      </c>
      <c r="E171" s="16" t="s">
        <v>32</v>
      </c>
      <c r="F171" s="18" t="s">
        <v>412</v>
      </c>
      <c r="G171" s="33" t="s">
        <v>18</v>
      </c>
      <c r="H171" s="14"/>
      <c r="I171" s="37" t="str">
        <f t="shared" si="18"/>
        <v>2019-12-05 17:26:00</v>
      </c>
      <c r="J171" s="38">
        <f t="shared" si="19"/>
        <v>43864.7263888889</v>
      </c>
      <c r="K171" s="34"/>
    </row>
    <row r="172" s="3" customFormat="1" ht="32" customHeight="1" spans="1:11">
      <c r="A172" s="14">
        <v>169</v>
      </c>
      <c r="B172" s="34"/>
      <c r="C172" s="32" t="s">
        <v>413</v>
      </c>
      <c r="D172" s="17" t="s">
        <v>15</v>
      </c>
      <c r="E172" s="16" t="s">
        <v>32</v>
      </c>
      <c r="F172" s="18" t="s">
        <v>414</v>
      </c>
      <c r="G172" s="33" t="s">
        <v>18</v>
      </c>
      <c r="H172" s="14"/>
      <c r="I172" s="37" t="str">
        <f t="shared" si="18"/>
        <v>2019-12-06 17:10:00</v>
      </c>
      <c r="J172" s="38">
        <f t="shared" si="19"/>
        <v>43865.7152777778</v>
      </c>
      <c r="K172" s="34"/>
    </row>
    <row r="173" s="3" customFormat="1" ht="32" customHeight="1" spans="1:11">
      <c r="A173" s="14">
        <v>170</v>
      </c>
      <c r="B173" s="34"/>
      <c r="C173" s="32" t="s">
        <v>415</v>
      </c>
      <c r="D173" s="17" t="s">
        <v>15</v>
      </c>
      <c r="E173" s="16" t="s">
        <v>416</v>
      </c>
      <c r="F173" s="18" t="s">
        <v>417</v>
      </c>
      <c r="G173" s="33" t="s">
        <v>41</v>
      </c>
      <c r="H173" s="14"/>
      <c r="I173" s="37" t="str">
        <f t="shared" si="18"/>
        <v>2019-12-10 16:53:00</v>
      </c>
      <c r="J173" s="38">
        <f t="shared" si="19"/>
        <v>43869.7034722222</v>
      </c>
      <c r="K173" s="34"/>
    </row>
    <row r="174" s="3" customFormat="1" ht="32" customHeight="1" spans="1:11">
      <c r="A174" s="14">
        <v>171</v>
      </c>
      <c r="B174" s="34"/>
      <c r="C174" s="32" t="s">
        <v>418</v>
      </c>
      <c r="D174" s="17" t="s">
        <v>15</v>
      </c>
      <c r="E174" s="16" t="s">
        <v>35</v>
      </c>
      <c r="F174" s="18" t="s">
        <v>419</v>
      </c>
      <c r="G174" s="33" t="s">
        <v>18</v>
      </c>
      <c r="H174" s="14"/>
      <c r="I174" s="37" t="str">
        <f t="shared" si="18"/>
        <v>2019-12-18 17:01:00</v>
      </c>
      <c r="J174" s="38">
        <f t="shared" si="19"/>
        <v>43877.7090277778</v>
      </c>
      <c r="K174" s="34"/>
    </row>
    <row r="175" s="3" customFormat="1" ht="32" customHeight="1" spans="1:11">
      <c r="A175" s="14">
        <v>172</v>
      </c>
      <c r="B175" s="34"/>
      <c r="C175" s="32" t="s">
        <v>420</v>
      </c>
      <c r="D175" s="17" t="s">
        <v>15</v>
      </c>
      <c r="E175" s="16" t="s">
        <v>32</v>
      </c>
      <c r="F175" s="18" t="s">
        <v>421</v>
      </c>
      <c r="G175" s="33" t="s">
        <v>18</v>
      </c>
      <c r="H175" s="14"/>
      <c r="I175" s="37" t="str">
        <f t="shared" si="18"/>
        <v>2019-12-19 17:19:00</v>
      </c>
      <c r="J175" s="38">
        <f t="shared" si="19"/>
        <v>43878.7215277778</v>
      </c>
      <c r="K175" s="34"/>
    </row>
    <row r="176" ht="22.5" spans="1:11">
      <c r="A176" s="14">
        <v>173</v>
      </c>
      <c r="B176" s="34"/>
      <c r="C176" s="32" t="s">
        <v>422</v>
      </c>
      <c r="D176" s="17" t="s">
        <v>15</v>
      </c>
      <c r="E176" s="16" t="s">
        <v>69</v>
      </c>
      <c r="F176" s="18" t="s">
        <v>423</v>
      </c>
      <c r="G176" s="33" t="s">
        <v>18</v>
      </c>
      <c r="H176" s="14"/>
      <c r="I176" s="37" t="str">
        <f t="shared" si="18"/>
        <v>2019-12-25 17:21:00</v>
      </c>
      <c r="J176" s="38">
        <f t="shared" si="19"/>
        <v>43884.7229166667</v>
      </c>
      <c r="K176" s="34"/>
    </row>
    <row r="177" ht="22.5" spans="1:11">
      <c r="A177" s="14">
        <v>174</v>
      </c>
      <c r="B177" s="34"/>
      <c r="C177" s="32" t="s">
        <v>418</v>
      </c>
      <c r="D177" s="17" t="s">
        <v>15</v>
      </c>
      <c r="E177" s="16" t="s">
        <v>35</v>
      </c>
      <c r="F177" s="18" t="s">
        <v>424</v>
      </c>
      <c r="G177" s="33" t="s">
        <v>18</v>
      </c>
      <c r="H177" s="14"/>
      <c r="I177" s="37" t="str">
        <f t="shared" si="18"/>
        <v>2019-12-25 17:22:00</v>
      </c>
      <c r="J177" s="38">
        <f t="shared" si="19"/>
        <v>43884.7236111111</v>
      </c>
      <c r="K177" s="34"/>
    </row>
    <row r="178" ht="22.5" spans="1:11">
      <c r="A178" s="14">
        <v>175</v>
      </c>
      <c r="B178" s="34"/>
      <c r="C178" s="32" t="s">
        <v>425</v>
      </c>
      <c r="D178" s="17" t="s">
        <v>15</v>
      </c>
      <c r="E178" s="16" t="s">
        <v>426</v>
      </c>
      <c r="F178" s="18" t="s">
        <v>427</v>
      </c>
      <c r="G178" s="33" t="s">
        <v>18</v>
      </c>
      <c r="H178" s="14"/>
      <c r="I178" s="37" t="str">
        <f t="shared" si="18"/>
        <v>2019-12-25 22:17:00</v>
      </c>
      <c r="J178" s="38">
        <f t="shared" si="19"/>
        <v>43884.9284722222</v>
      </c>
      <c r="K178" s="34"/>
    </row>
    <row r="179" ht="22.5" spans="1:11">
      <c r="A179" s="14">
        <v>176</v>
      </c>
      <c r="B179" s="34"/>
      <c r="C179" s="32" t="s">
        <v>428</v>
      </c>
      <c r="D179" s="17" t="s">
        <v>15</v>
      </c>
      <c r="E179" s="16" t="s">
        <v>79</v>
      </c>
      <c r="F179" s="18" t="s">
        <v>429</v>
      </c>
      <c r="G179" s="33" t="s">
        <v>41</v>
      </c>
      <c r="H179" s="14"/>
      <c r="I179" s="37" t="str">
        <f t="shared" si="18"/>
        <v>2019-12-29 21:22:00</v>
      </c>
      <c r="J179" s="38">
        <f t="shared" si="19"/>
        <v>43888.8902777778</v>
      </c>
      <c r="K179" s="34"/>
    </row>
    <row r="180" ht="22.5" spans="1:11">
      <c r="A180" s="14">
        <v>177</v>
      </c>
      <c r="B180" s="34"/>
      <c r="C180" s="32" t="s">
        <v>188</v>
      </c>
      <c r="D180" s="17" t="s">
        <v>15</v>
      </c>
      <c r="E180" s="16" t="s">
        <v>24</v>
      </c>
      <c r="F180" s="18" t="s">
        <v>430</v>
      </c>
      <c r="G180" s="33" t="s">
        <v>41</v>
      </c>
      <c r="H180" s="14"/>
      <c r="I180" s="37" t="str">
        <f t="shared" si="18"/>
        <v>2019-12-30 17:25:00</v>
      </c>
      <c r="J180" s="38">
        <f t="shared" si="19"/>
        <v>43889.7256944444</v>
      </c>
      <c r="K180" s="34"/>
    </row>
    <row r="181" ht="22.5" spans="1:11">
      <c r="A181" s="14">
        <v>178</v>
      </c>
      <c r="B181" s="34"/>
      <c r="C181" s="32" t="s">
        <v>188</v>
      </c>
      <c r="D181" s="17" t="s">
        <v>15</v>
      </c>
      <c r="E181" s="16" t="s">
        <v>24</v>
      </c>
      <c r="F181" s="18" t="s">
        <v>431</v>
      </c>
      <c r="G181" s="33" t="s">
        <v>41</v>
      </c>
      <c r="H181" s="14"/>
      <c r="I181" s="37" t="str">
        <f t="shared" si="18"/>
        <v>2019-12-31 17:28:00</v>
      </c>
      <c r="J181" s="38">
        <f t="shared" si="19"/>
        <v>43890.7277777778</v>
      </c>
      <c r="K181" s="34"/>
    </row>
    <row r="182" s="1" customFormat="1" ht="27" customHeight="1" spans="1:11">
      <c r="A182" s="14">
        <v>179</v>
      </c>
      <c r="B182" s="40" t="s">
        <v>432</v>
      </c>
      <c r="C182" s="16" t="s">
        <v>433</v>
      </c>
      <c r="D182" s="17" t="s">
        <v>15</v>
      </c>
      <c r="E182" s="16" t="s">
        <v>24</v>
      </c>
      <c r="F182" s="18" t="s">
        <v>434</v>
      </c>
      <c r="G182" s="16" t="s">
        <v>18</v>
      </c>
      <c r="H182" s="14" t="s">
        <v>435</v>
      </c>
      <c r="I182" s="35" t="str">
        <f t="shared" ref="I182:I215" si="20">F182</f>
        <v>2019-12-03 16:41:00</v>
      </c>
      <c r="J182" s="36">
        <f t="shared" ref="J182:J215" si="21">I182+60</f>
        <v>43862.6951388889</v>
      </c>
      <c r="K182" s="14" t="s">
        <v>436</v>
      </c>
    </row>
    <row r="183" s="1" customFormat="1" ht="27" customHeight="1" spans="1:11">
      <c r="A183" s="14">
        <v>180</v>
      </c>
      <c r="B183" s="40"/>
      <c r="C183" s="16" t="s">
        <v>437</v>
      </c>
      <c r="D183" s="17" t="s">
        <v>15</v>
      </c>
      <c r="E183" s="16" t="s">
        <v>79</v>
      </c>
      <c r="F183" s="18" t="s">
        <v>438</v>
      </c>
      <c r="G183" s="16" t="s">
        <v>18</v>
      </c>
      <c r="H183" s="14"/>
      <c r="I183" s="35" t="str">
        <f t="shared" si="20"/>
        <v>2019-12-06 17:11:00</v>
      </c>
      <c r="J183" s="36">
        <f t="shared" si="21"/>
        <v>43865.7159722222</v>
      </c>
      <c r="K183" s="14"/>
    </row>
    <row r="184" s="1" customFormat="1" ht="27" customHeight="1" spans="1:11">
      <c r="A184" s="14">
        <v>181</v>
      </c>
      <c r="B184" s="40"/>
      <c r="C184" s="16" t="s">
        <v>439</v>
      </c>
      <c r="D184" s="17" t="s">
        <v>15</v>
      </c>
      <c r="E184" s="16" t="s">
        <v>98</v>
      </c>
      <c r="F184" s="18" t="s">
        <v>440</v>
      </c>
      <c r="G184" s="16" t="s">
        <v>18</v>
      </c>
      <c r="H184" s="14"/>
      <c r="I184" s="35" t="str">
        <f t="shared" si="20"/>
        <v>2019-12-06 17:19:00</v>
      </c>
      <c r="J184" s="36">
        <f t="shared" si="21"/>
        <v>43865.7215277778</v>
      </c>
      <c r="K184" s="14"/>
    </row>
    <row r="185" s="1" customFormat="1" ht="27" customHeight="1" spans="1:11">
      <c r="A185" s="14">
        <v>182</v>
      </c>
      <c r="B185" s="40"/>
      <c r="C185" s="16" t="s">
        <v>441</v>
      </c>
      <c r="D185" s="17" t="s">
        <v>15</v>
      </c>
      <c r="E185" s="16" t="s">
        <v>442</v>
      </c>
      <c r="F185" s="18" t="s">
        <v>443</v>
      </c>
      <c r="G185" s="16" t="s">
        <v>18</v>
      </c>
      <c r="H185" s="14"/>
      <c r="I185" s="35" t="str">
        <f t="shared" si="20"/>
        <v>2019-12-08 21:11:00</v>
      </c>
      <c r="J185" s="36">
        <f t="shared" si="21"/>
        <v>43867.8826388889</v>
      </c>
      <c r="K185" s="14"/>
    </row>
    <row r="186" s="1" customFormat="1" ht="27" customHeight="1" spans="1:11">
      <c r="A186" s="14">
        <v>183</v>
      </c>
      <c r="B186" s="40"/>
      <c r="C186" s="16" t="s">
        <v>444</v>
      </c>
      <c r="D186" s="17" t="s">
        <v>15</v>
      </c>
      <c r="E186" s="16" t="s">
        <v>24</v>
      </c>
      <c r="F186" s="18" t="s">
        <v>445</v>
      </c>
      <c r="G186" s="16" t="s">
        <v>18</v>
      </c>
      <c r="H186" s="14"/>
      <c r="I186" s="35" t="str">
        <f t="shared" si="20"/>
        <v>2019-12-12 14:51:00</v>
      </c>
      <c r="J186" s="36">
        <f t="shared" si="21"/>
        <v>43871.61875</v>
      </c>
      <c r="K186" s="14"/>
    </row>
    <row r="187" s="1" customFormat="1" ht="27" customHeight="1" spans="1:11">
      <c r="A187" s="14">
        <v>184</v>
      </c>
      <c r="B187" s="40"/>
      <c r="C187" s="16" t="s">
        <v>446</v>
      </c>
      <c r="D187" s="17" t="s">
        <v>15</v>
      </c>
      <c r="E187" s="16" t="s">
        <v>24</v>
      </c>
      <c r="F187" s="18" t="s">
        <v>447</v>
      </c>
      <c r="G187" s="16" t="s">
        <v>18</v>
      </c>
      <c r="H187" s="14"/>
      <c r="I187" s="35" t="str">
        <f t="shared" si="20"/>
        <v>2019-12-14 17:39:00</v>
      </c>
      <c r="J187" s="36">
        <f t="shared" si="21"/>
        <v>43873.7354166667</v>
      </c>
      <c r="K187" s="14"/>
    </row>
    <row r="188" s="1" customFormat="1" ht="27" customHeight="1" spans="1:11">
      <c r="A188" s="14">
        <v>185</v>
      </c>
      <c r="B188" s="40"/>
      <c r="C188" s="16" t="s">
        <v>448</v>
      </c>
      <c r="D188" s="17" t="s">
        <v>15</v>
      </c>
      <c r="E188" s="16" t="s">
        <v>449</v>
      </c>
      <c r="F188" s="18" t="s">
        <v>450</v>
      </c>
      <c r="G188" s="16" t="s">
        <v>18</v>
      </c>
      <c r="H188" s="14"/>
      <c r="I188" s="35" t="str">
        <f t="shared" si="20"/>
        <v>2019-12-17 14:47:00</v>
      </c>
      <c r="J188" s="36">
        <f t="shared" si="21"/>
        <v>43876.6159722222</v>
      </c>
      <c r="K188" s="14"/>
    </row>
    <row r="189" s="1" customFormat="1" ht="27" customHeight="1" spans="1:11">
      <c r="A189" s="14">
        <v>186</v>
      </c>
      <c r="B189" s="40"/>
      <c r="C189" s="16" t="s">
        <v>451</v>
      </c>
      <c r="D189" s="17" t="s">
        <v>15</v>
      </c>
      <c r="E189" s="16" t="s">
        <v>452</v>
      </c>
      <c r="F189" s="18" t="s">
        <v>453</v>
      </c>
      <c r="G189" s="16" t="s">
        <v>18</v>
      </c>
      <c r="H189" s="14"/>
      <c r="I189" s="35" t="str">
        <f t="shared" si="20"/>
        <v>2019-12-17 14:58:00</v>
      </c>
      <c r="J189" s="36">
        <f t="shared" si="21"/>
        <v>43876.6236111111</v>
      </c>
      <c r="K189" s="14"/>
    </row>
    <row r="190" s="1" customFormat="1" ht="27" customHeight="1" spans="1:11">
      <c r="A190" s="14">
        <v>187</v>
      </c>
      <c r="B190" s="40"/>
      <c r="C190" s="16" t="s">
        <v>454</v>
      </c>
      <c r="D190" s="17" t="s">
        <v>15</v>
      </c>
      <c r="E190" s="16" t="s">
        <v>50</v>
      </c>
      <c r="F190" s="18" t="s">
        <v>455</v>
      </c>
      <c r="G190" s="16" t="s">
        <v>18</v>
      </c>
      <c r="H190" s="14"/>
      <c r="I190" s="35" t="str">
        <f t="shared" si="20"/>
        <v>2019-12-18 17:03:00</v>
      </c>
      <c r="J190" s="36">
        <f t="shared" si="21"/>
        <v>43877.7104166667</v>
      </c>
      <c r="K190" s="14"/>
    </row>
    <row r="191" s="1" customFormat="1" ht="27" customHeight="1" spans="1:11">
      <c r="A191" s="14">
        <v>188</v>
      </c>
      <c r="B191" s="40"/>
      <c r="C191" s="16" t="s">
        <v>456</v>
      </c>
      <c r="D191" s="17" t="s">
        <v>15</v>
      </c>
      <c r="E191" s="16" t="s">
        <v>32</v>
      </c>
      <c r="F191" s="18" t="s">
        <v>457</v>
      </c>
      <c r="G191" s="16" t="s">
        <v>18</v>
      </c>
      <c r="H191" s="14"/>
      <c r="I191" s="35" t="str">
        <f t="shared" si="20"/>
        <v>2019-12-20 17:14:00</v>
      </c>
      <c r="J191" s="36">
        <f t="shared" si="21"/>
        <v>43879.7180555556</v>
      </c>
      <c r="K191" s="14"/>
    </row>
    <row r="192" s="1" customFormat="1" ht="27" customHeight="1" spans="1:11">
      <c r="A192" s="14">
        <v>189</v>
      </c>
      <c r="B192" s="40"/>
      <c r="C192" s="16" t="s">
        <v>458</v>
      </c>
      <c r="D192" s="17" t="s">
        <v>15</v>
      </c>
      <c r="E192" s="16" t="s">
        <v>35</v>
      </c>
      <c r="F192" s="18" t="s">
        <v>459</v>
      </c>
      <c r="G192" s="16" t="s">
        <v>18</v>
      </c>
      <c r="H192" s="14"/>
      <c r="I192" s="35" t="str">
        <f t="shared" si="20"/>
        <v>2019-12-20 17:21:00</v>
      </c>
      <c r="J192" s="36">
        <f t="shared" si="21"/>
        <v>43879.7229166667</v>
      </c>
      <c r="K192" s="14"/>
    </row>
    <row r="193" s="1" customFormat="1" ht="27" customHeight="1" spans="1:11">
      <c r="A193" s="14">
        <v>190</v>
      </c>
      <c r="B193" s="40"/>
      <c r="C193" s="16" t="s">
        <v>456</v>
      </c>
      <c r="D193" s="17" t="s">
        <v>15</v>
      </c>
      <c r="E193" s="16" t="s">
        <v>32</v>
      </c>
      <c r="F193" s="18" t="s">
        <v>460</v>
      </c>
      <c r="G193" s="16" t="s">
        <v>18</v>
      </c>
      <c r="H193" s="14"/>
      <c r="I193" s="35" t="str">
        <f t="shared" si="20"/>
        <v>2019-12-22 17:13:00</v>
      </c>
      <c r="J193" s="36">
        <f t="shared" si="21"/>
        <v>43881.7173611111</v>
      </c>
      <c r="K193" s="14"/>
    </row>
    <row r="194" s="1" customFormat="1" ht="27" customHeight="1" spans="1:11">
      <c r="A194" s="14">
        <v>191</v>
      </c>
      <c r="B194" s="40"/>
      <c r="C194" s="16" t="s">
        <v>461</v>
      </c>
      <c r="D194" s="17" t="s">
        <v>15</v>
      </c>
      <c r="E194" s="16" t="s">
        <v>66</v>
      </c>
      <c r="F194" s="18" t="s">
        <v>462</v>
      </c>
      <c r="G194" s="16" t="s">
        <v>41</v>
      </c>
      <c r="H194" s="14"/>
      <c r="I194" s="35" t="str">
        <f t="shared" si="20"/>
        <v>2019-12-27 15:03:00</v>
      </c>
      <c r="J194" s="36">
        <f t="shared" si="21"/>
        <v>43886.6270833333</v>
      </c>
      <c r="K194" s="14"/>
    </row>
    <row r="195" s="1" customFormat="1" ht="27" customHeight="1" spans="1:11">
      <c r="A195" s="14">
        <v>192</v>
      </c>
      <c r="B195" s="40"/>
      <c r="C195" s="16" t="s">
        <v>463</v>
      </c>
      <c r="D195" s="17" t="s">
        <v>15</v>
      </c>
      <c r="E195" s="16" t="s">
        <v>464</v>
      </c>
      <c r="F195" s="18" t="s">
        <v>465</v>
      </c>
      <c r="G195" s="16" t="s">
        <v>41</v>
      </c>
      <c r="H195" s="14"/>
      <c r="I195" s="35" t="str">
        <f t="shared" si="20"/>
        <v>2019-12-27 15:20:00</v>
      </c>
      <c r="J195" s="36">
        <f t="shared" si="21"/>
        <v>43886.6388888889</v>
      </c>
      <c r="K195" s="14"/>
    </row>
    <row r="196" s="1" customFormat="1" ht="27" customHeight="1" spans="1:11">
      <c r="A196" s="14">
        <v>193</v>
      </c>
      <c r="B196" s="40"/>
      <c r="C196" s="16" t="s">
        <v>466</v>
      </c>
      <c r="D196" s="17" t="s">
        <v>15</v>
      </c>
      <c r="E196" s="16" t="s">
        <v>98</v>
      </c>
      <c r="F196" s="18" t="s">
        <v>467</v>
      </c>
      <c r="G196" s="16" t="s">
        <v>41</v>
      </c>
      <c r="H196" s="14"/>
      <c r="I196" s="35" t="str">
        <f t="shared" si="20"/>
        <v>2019-12-30 17:27:00</v>
      </c>
      <c r="J196" s="36">
        <f t="shared" si="21"/>
        <v>43889.7270833333</v>
      </c>
      <c r="K196" s="14"/>
    </row>
    <row r="197" s="1" customFormat="1" ht="27" customHeight="1" spans="1:11">
      <c r="A197" s="14">
        <v>194</v>
      </c>
      <c r="B197" s="40"/>
      <c r="C197" s="16" t="s">
        <v>468</v>
      </c>
      <c r="D197" s="17" t="s">
        <v>15</v>
      </c>
      <c r="E197" s="16" t="s">
        <v>469</v>
      </c>
      <c r="F197" s="18" t="s">
        <v>470</v>
      </c>
      <c r="G197" s="16" t="s">
        <v>41</v>
      </c>
      <c r="H197" s="14"/>
      <c r="I197" s="35" t="str">
        <f t="shared" si="20"/>
        <v>2019-12-31 16:22:00</v>
      </c>
      <c r="J197" s="36">
        <f t="shared" si="21"/>
        <v>43890.6819444444</v>
      </c>
      <c r="K197" s="14"/>
    </row>
    <row r="198" s="1" customFormat="1" ht="27" customHeight="1" spans="1:11">
      <c r="A198" s="14">
        <v>195</v>
      </c>
      <c r="B198" s="34" t="s">
        <v>471</v>
      </c>
      <c r="C198" s="16" t="s">
        <v>472</v>
      </c>
      <c r="D198" s="17" t="s">
        <v>15</v>
      </c>
      <c r="E198" s="16" t="s">
        <v>66</v>
      </c>
      <c r="F198" s="18" t="s">
        <v>473</v>
      </c>
      <c r="G198" s="16" t="s">
        <v>18</v>
      </c>
      <c r="H198" s="15" t="s">
        <v>474</v>
      </c>
      <c r="I198" s="35" t="str">
        <f t="shared" si="20"/>
        <v>2019-12-03 16:39:00</v>
      </c>
      <c r="J198" s="36">
        <f t="shared" si="21"/>
        <v>43862.69375</v>
      </c>
      <c r="K198" s="44" t="s">
        <v>475</v>
      </c>
    </row>
    <row r="199" s="1" customFormat="1" ht="27" customHeight="1" spans="1:11">
      <c r="A199" s="14">
        <v>196</v>
      </c>
      <c r="B199" s="34"/>
      <c r="C199" s="16" t="s">
        <v>476</v>
      </c>
      <c r="D199" s="17" t="s">
        <v>15</v>
      </c>
      <c r="E199" s="16" t="s">
        <v>69</v>
      </c>
      <c r="F199" s="18" t="s">
        <v>477</v>
      </c>
      <c r="G199" s="16" t="s">
        <v>18</v>
      </c>
      <c r="H199" s="19"/>
      <c r="I199" s="35"/>
      <c r="J199" s="36"/>
      <c r="K199" s="45"/>
    </row>
    <row r="200" s="3" customFormat="1" ht="27" customHeight="1" spans="1:11">
      <c r="A200" s="14">
        <v>197</v>
      </c>
      <c r="B200" s="34"/>
      <c r="C200" s="16" t="s">
        <v>478</v>
      </c>
      <c r="D200" s="17" t="s">
        <v>15</v>
      </c>
      <c r="E200" s="16" t="s">
        <v>50</v>
      </c>
      <c r="F200" s="18" t="s">
        <v>479</v>
      </c>
      <c r="G200" s="16" t="s">
        <v>18</v>
      </c>
      <c r="H200" s="43"/>
      <c r="I200" s="35" t="str">
        <f>F200</f>
        <v>2019-12-06 16:21:00</v>
      </c>
      <c r="J200" s="36">
        <f>I200+60</f>
        <v>43865.68125</v>
      </c>
      <c r="K200" s="46"/>
    </row>
    <row r="201" s="3" customFormat="1" ht="27" customHeight="1" spans="1:11">
      <c r="A201" s="14">
        <v>198</v>
      </c>
      <c r="B201" s="34" t="s">
        <v>480</v>
      </c>
      <c r="C201" s="16" t="s">
        <v>481</v>
      </c>
      <c r="D201" s="17" t="s">
        <v>15</v>
      </c>
      <c r="E201" s="16" t="s">
        <v>102</v>
      </c>
      <c r="F201" s="18" t="s">
        <v>482</v>
      </c>
      <c r="G201" s="16" t="s">
        <v>41</v>
      </c>
      <c r="H201" s="14" t="s">
        <v>483</v>
      </c>
      <c r="I201" s="35" t="str">
        <f>F201</f>
        <v>2019-12-13 15:16:00</v>
      </c>
      <c r="J201" s="36">
        <f>I201+60</f>
        <v>43872.6361111111</v>
      </c>
      <c r="K201" s="14" t="s">
        <v>484</v>
      </c>
    </row>
    <row r="202" s="3" customFormat="1" ht="27" customHeight="1" spans="1:11">
      <c r="A202" s="14">
        <v>199</v>
      </c>
      <c r="B202" s="34"/>
      <c r="C202" s="16" t="s">
        <v>485</v>
      </c>
      <c r="D202" s="17" t="s">
        <v>15</v>
      </c>
      <c r="E202" s="16" t="s">
        <v>32</v>
      </c>
      <c r="F202" s="18" t="s">
        <v>486</v>
      </c>
      <c r="G202" s="16" t="s">
        <v>41</v>
      </c>
      <c r="H202" s="14"/>
      <c r="I202" s="35"/>
      <c r="J202" s="36"/>
      <c r="K202" s="14"/>
    </row>
    <row r="203" s="3" customFormat="1" ht="27" customHeight="1" spans="1:11">
      <c r="A203" s="14">
        <v>200</v>
      </c>
      <c r="B203" s="34"/>
      <c r="C203" s="16" t="s">
        <v>487</v>
      </c>
      <c r="D203" s="17" t="s">
        <v>15</v>
      </c>
      <c r="E203" s="16" t="s">
        <v>69</v>
      </c>
      <c r="F203" s="18" t="s">
        <v>488</v>
      </c>
      <c r="G203" s="16" t="s">
        <v>18</v>
      </c>
      <c r="H203" s="14"/>
      <c r="I203" s="35" t="str">
        <f>F203</f>
        <v>2019-12-30 17:14:00</v>
      </c>
      <c r="J203" s="36">
        <f>I203+60</f>
        <v>43889.7180555556</v>
      </c>
      <c r="K203" s="14"/>
    </row>
    <row r="204" s="3" customFormat="1" ht="27" customHeight="1" spans="1:11">
      <c r="A204" s="14">
        <v>201</v>
      </c>
      <c r="B204" s="34" t="s">
        <v>489</v>
      </c>
      <c r="C204" s="16" t="s">
        <v>490</v>
      </c>
      <c r="D204" s="17" t="s">
        <v>15</v>
      </c>
      <c r="E204" s="16" t="s">
        <v>63</v>
      </c>
      <c r="F204" s="18" t="s">
        <v>491</v>
      </c>
      <c r="G204" s="16" t="s">
        <v>18</v>
      </c>
      <c r="H204" s="14" t="s">
        <v>492</v>
      </c>
      <c r="I204" s="35" t="str">
        <f>F204</f>
        <v>2019-12-03 16:40:00</v>
      </c>
      <c r="J204" s="38">
        <f>I204+60</f>
        <v>43862.6944444444</v>
      </c>
      <c r="K204" s="14" t="s">
        <v>493</v>
      </c>
    </row>
    <row r="205" ht="27" customHeight="1" spans="1:11">
      <c r="A205" s="14">
        <v>202</v>
      </c>
      <c r="B205" s="34"/>
      <c r="C205" s="16" t="s">
        <v>494</v>
      </c>
      <c r="D205" s="17" t="s">
        <v>15</v>
      </c>
      <c r="E205" s="16" t="s">
        <v>98</v>
      </c>
      <c r="F205" s="18" t="s">
        <v>495</v>
      </c>
      <c r="G205" s="16" t="s">
        <v>18</v>
      </c>
      <c r="H205" s="14"/>
      <c r="I205" s="35" t="str">
        <f>F205</f>
        <v>2019-12-04 09:23:00</v>
      </c>
      <c r="J205" s="38">
        <f>I205+60</f>
        <v>43863.3909722222</v>
      </c>
      <c r="K205" s="14"/>
    </row>
    <row r="206" ht="27" customHeight="1" spans="1:11">
      <c r="A206" s="14">
        <v>203</v>
      </c>
      <c r="B206" s="34"/>
      <c r="C206" s="16" t="s">
        <v>496</v>
      </c>
      <c r="D206" s="17" t="s">
        <v>15</v>
      </c>
      <c r="E206" s="16" t="s">
        <v>24</v>
      </c>
      <c r="F206" s="18" t="s">
        <v>497</v>
      </c>
      <c r="G206" s="16" t="s">
        <v>41</v>
      </c>
      <c r="H206" s="14"/>
      <c r="I206" s="35" t="str">
        <f>F206</f>
        <v>2019-12-16 16:49:00</v>
      </c>
      <c r="J206" s="38">
        <f>I206+60</f>
        <v>43875.7006944444</v>
      </c>
      <c r="K206" s="14"/>
    </row>
    <row r="207" ht="27" customHeight="1" spans="1:11">
      <c r="A207" s="14">
        <v>204</v>
      </c>
      <c r="B207" s="34"/>
      <c r="C207" s="16" t="s">
        <v>498</v>
      </c>
      <c r="D207" s="17" t="s">
        <v>15</v>
      </c>
      <c r="E207" s="16" t="s">
        <v>32</v>
      </c>
      <c r="F207" s="18" t="s">
        <v>499</v>
      </c>
      <c r="G207" s="16" t="s">
        <v>18</v>
      </c>
      <c r="H207" s="14"/>
      <c r="I207" s="35" t="str">
        <f>F207</f>
        <v>2019-12-18 17:02:00</v>
      </c>
      <c r="J207" s="38">
        <f>I207+60</f>
        <v>43877.7097222222</v>
      </c>
      <c r="K207" s="14"/>
    </row>
  </sheetData>
  <autoFilter ref="A3:K207">
    <extLst/>
  </autoFilter>
  <mergeCells count="44">
    <mergeCell ref="A1:K1"/>
    <mergeCell ref="A2:K2"/>
    <mergeCell ref="B4:B36"/>
    <mergeCell ref="B37:B41"/>
    <mergeCell ref="B42:B43"/>
    <mergeCell ref="B44:B52"/>
    <mergeCell ref="B53:B70"/>
    <mergeCell ref="B71:B91"/>
    <mergeCell ref="B92:B117"/>
    <mergeCell ref="B118:B153"/>
    <mergeCell ref="B154:B166"/>
    <mergeCell ref="B167:B181"/>
    <mergeCell ref="B182:B197"/>
    <mergeCell ref="B198:B200"/>
    <mergeCell ref="B201:B203"/>
    <mergeCell ref="B204:B207"/>
    <mergeCell ref="H4:H36"/>
    <mergeCell ref="H37:H41"/>
    <mergeCell ref="H42:H43"/>
    <mergeCell ref="H44:H52"/>
    <mergeCell ref="H53:H70"/>
    <mergeCell ref="H71:H91"/>
    <mergeCell ref="H92:H117"/>
    <mergeCell ref="H118:H153"/>
    <mergeCell ref="H154:H166"/>
    <mergeCell ref="H167:H181"/>
    <mergeCell ref="H182:H197"/>
    <mergeCell ref="H198:H200"/>
    <mergeCell ref="H201:H203"/>
    <mergeCell ref="H204:H207"/>
    <mergeCell ref="K4:K36"/>
    <mergeCell ref="K37:K41"/>
    <mergeCell ref="K42:K43"/>
    <mergeCell ref="K44:K52"/>
    <mergeCell ref="K53:K70"/>
    <mergeCell ref="K71:K91"/>
    <mergeCell ref="K92:K117"/>
    <mergeCell ref="K118:K153"/>
    <mergeCell ref="K154:K166"/>
    <mergeCell ref="K167:K181"/>
    <mergeCell ref="K182:K197"/>
    <mergeCell ref="K198:K200"/>
    <mergeCell ref="K201:K203"/>
    <mergeCell ref="K204:K207"/>
  </mergeCells>
  <printOptions horizontalCentered="1"/>
  <pageMargins left="0.554166666666667" right="0.554166666666667" top="0.605555555555556" bottom="0.605555555555556" header="0.511805555555556" footer="0.511805555555556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闫庆利</cp:lastModifiedBy>
  <dcterms:created xsi:type="dcterms:W3CDTF">2016-07-04T06:51:00Z</dcterms:created>
  <dcterms:modified xsi:type="dcterms:W3CDTF">2020-01-16T01:20:21Z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