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definedNames>
    <definedName name="_xlnm._FilterDatabase" localSheetId="0" hidden="1">Sheet1!$A$3:$L$276</definedName>
    <definedName name="_xlnm.Print_Titles" localSheetId="0">Sheet1!$2:$3</definedName>
  </definedNames>
  <calcPr calcId="144525" concurrentCalc="0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charset val="0"/>
          </rPr>
          <t>无名压料厂</t>
        </r>
      </text>
    </comment>
    <comment ref="F4" authorId="0">
      <text>
        <r>
          <rPr>
            <sz val="10"/>
            <rFont val="Arial"/>
            <charset val="0"/>
          </rPr>
          <t>工业废水</t>
        </r>
      </text>
    </comment>
    <comment ref="C5" authorId="0">
      <text>
        <r>
          <rPr>
            <sz val="10"/>
            <rFont val="Arial"/>
            <charset val="0"/>
          </rPr>
          <t>华北制药华胜公司</t>
        </r>
      </text>
    </comment>
    <comment ref="F5" authorId="0">
      <text>
        <r>
          <rPr>
            <sz val="10"/>
            <rFont val="Arial"/>
            <charset val="0"/>
          </rPr>
          <t>恶臭/异味</t>
        </r>
      </text>
    </comment>
    <comment ref="C6" authorId="0">
      <text>
        <r>
          <rPr>
            <sz val="10"/>
            <rFont val="Arial"/>
            <charset val="0"/>
          </rPr>
          <t>李福生养鸡场</t>
        </r>
      </text>
    </comment>
    <comment ref="F6" authorId="0">
      <text>
        <r>
          <rPr>
            <sz val="10"/>
            <rFont val="Arial"/>
            <charset val="0"/>
          </rPr>
          <t>鸡粪,恶臭/异味</t>
        </r>
      </text>
    </comment>
    <comment ref="C7" authorId="0">
      <text>
        <r>
          <rPr>
            <sz val="10"/>
            <rFont val="Arial"/>
            <charset val="0"/>
          </rPr>
          <t>群暖加热站</t>
        </r>
      </text>
    </comment>
    <comment ref="F7" authorId="0">
      <text>
        <r>
          <rPr>
            <sz val="10"/>
            <rFont val="Arial"/>
            <charset val="0"/>
          </rPr>
          <t>烟尘</t>
        </r>
      </text>
    </comment>
    <comment ref="C8" authorId="0">
      <text>
        <r>
          <rPr>
            <sz val="10"/>
            <rFont val="Arial"/>
            <charset val="0"/>
          </rPr>
          <t>钣金喷漆厂</t>
        </r>
      </text>
    </comment>
    <comment ref="F8" authorId="0">
      <text>
        <r>
          <rPr>
            <sz val="10"/>
            <rFont val="Arial"/>
            <charset val="0"/>
          </rPr>
          <t>恶臭/异味</t>
        </r>
      </text>
    </comment>
    <comment ref="C9" authorId="0">
      <text>
        <r>
          <rPr>
            <sz val="10"/>
            <rFont val="Arial"/>
            <charset val="0"/>
          </rPr>
          <t>李成飞页岩砖厂</t>
        </r>
      </text>
    </comment>
    <comment ref="F9" authorId="0">
      <text>
        <r>
          <rPr>
            <sz val="10"/>
            <rFont val="Arial"/>
            <charset val="0"/>
          </rPr>
          <t>烟尘,粉尘</t>
        </r>
      </text>
    </comment>
    <comment ref="C10" authorId="0">
      <text>
        <r>
          <rPr>
            <sz val="10"/>
            <rFont val="Arial"/>
            <charset val="0"/>
          </rPr>
          <t>多家无名化工厂</t>
        </r>
      </text>
    </comment>
    <comment ref="F10" authorId="0">
      <text>
        <r>
          <rPr>
            <sz val="10"/>
            <rFont val="Arial"/>
            <charset val="0"/>
          </rPr>
          <t>油烟,烟尘,恶臭/异味,工业废气,粉尘</t>
        </r>
      </text>
    </comment>
    <comment ref="C11" authorId="0">
      <text>
        <r>
          <rPr>
            <sz val="10"/>
            <rFont val="Arial"/>
            <charset val="0"/>
          </rPr>
          <t>石家庄标普工具有限公司</t>
        </r>
      </text>
    </comment>
    <comment ref="F11" authorId="0">
      <text>
        <r>
          <rPr>
            <sz val="10"/>
            <rFont val="Arial"/>
            <charset val="0"/>
          </rPr>
          <t>工业噪声</t>
        </r>
      </text>
    </comment>
    <comment ref="C12" authorId="0">
      <text>
        <r>
          <rPr>
            <sz val="10"/>
            <rFont val="Arial"/>
            <charset val="0"/>
          </rPr>
          <t>顺达化工厂</t>
        </r>
      </text>
    </comment>
    <comment ref="F12" authorId="0">
      <text>
        <r>
          <rPr>
            <sz val="10"/>
            <rFont val="Arial"/>
            <charset val="0"/>
          </rPr>
          <t>工业废水</t>
        </r>
      </text>
    </comment>
    <comment ref="C13" authorId="0">
      <text>
        <r>
          <rPr>
            <sz val="10"/>
            <rFont val="Arial"/>
            <charset val="0"/>
          </rPr>
          <t>无名化工厂</t>
        </r>
      </text>
    </comment>
    <comment ref="F13" authorId="0">
      <text>
        <r>
          <rPr>
            <sz val="10"/>
            <rFont val="Arial"/>
            <charset val="0"/>
          </rPr>
          <t>恶臭/异味</t>
        </r>
      </text>
    </comment>
    <comment ref="C14" authorId="0">
      <text>
        <r>
          <rPr>
            <sz val="10"/>
            <rFont val="Arial"/>
            <charset val="0"/>
          </rPr>
          <t>无名小炼铁厂</t>
        </r>
      </text>
    </comment>
    <comment ref="F14" authorId="0">
      <text>
        <r>
          <rPr>
            <sz val="10"/>
            <rFont val="Arial"/>
            <charset val="0"/>
          </rPr>
          <t>恶臭/异味</t>
        </r>
      </text>
    </comment>
    <comment ref="C15" authorId="0">
      <text>
        <r>
          <rPr>
            <sz val="10"/>
            <rFont val="Arial"/>
            <charset val="0"/>
          </rPr>
          <t>石药集团中央药物研究院</t>
        </r>
      </text>
    </comment>
    <comment ref="F15" authorId="0">
      <text>
        <r>
          <rPr>
            <sz val="10"/>
            <rFont val="Arial"/>
            <charset val="0"/>
          </rPr>
          <t>工业噪声</t>
        </r>
      </text>
    </comment>
    <comment ref="C16" authorId="0">
      <text>
        <r>
          <rPr>
            <sz val="10"/>
            <rFont val="Arial"/>
            <charset val="0"/>
          </rPr>
          <t>无名木炭厂</t>
        </r>
      </text>
    </comment>
    <comment ref="F16" authorId="0">
      <text>
        <r>
          <rPr>
            <sz val="10"/>
            <rFont val="Arial"/>
            <charset val="0"/>
          </rPr>
          <t>恶臭/异味,粉尘</t>
        </r>
      </text>
    </comment>
    <comment ref="C17" authorId="0">
      <text>
        <r>
          <rPr>
            <sz val="10"/>
            <rFont val="Arial"/>
            <charset val="0"/>
          </rPr>
          <t>无名板厂</t>
        </r>
      </text>
    </comment>
    <comment ref="F17" authorId="0">
      <text>
        <r>
          <rPr>
            <sz val="10"/>
            <rFont val="Arial"/>
            <charset val="0"/>
          </rPr>
          <t>粉尘</t>
        </r>
      </text>
    </comment>
    <comment ref="C18" authorId="0">
      <text>
        <r>
          <rPr>
            <sz val="10"/>
            <rFont val="Arial"/>
            <charset val="0"/>
          </rPr>
          <t>石药集团</t>
        </r>
      </text>
    </comment>
    <comment ref="F18" authorId="0">
      <text>
        <r>
          <rPr>
            <sz val="10"/>
            <rFont val="Arial"/>
            <charset val="0"/>
          </rPr>
          <t>工业噪声</t>
        </r>
      </text>
    </comment>
    <comment ref="C19" authorId="0">
      <text>
        <r>
          <rPr>
            <sz val="10"/>
            <rFont val="Arial"/>
            <charset val="0"/>
          </rPr>
          <t>不知名企业</t>
        </r>
      </text>
    </comment>
    <comment ref="F19" authorId="0">
      <text>
        <r>
          <rPr>
            <sz val="10"/>
            <rFont val="Arial"/>
            <charset val="0"/>
          </rPr>
          <t>煤味、油漆味、塑料味,恶臭/异味</t>
        </r>
      </text>
    </comment>
    <comment ref="C51" authorId="0">
      <text>
        <r>
          <rPr>
            <sz val="10"/>
            <rFont val="Arial"/>
            <charset val="0"/>
          </rPr>
          <t>无名电厂</t>
        </r>
      </text>
    </comment>
    <comment ref="F51" authorId="0">
      <text>
        <r>
          <rPr>
            <sz val="10"/>
            <rFont val="Arial"/>
            <charset val="0"/>
          </rPr>
          <t>粉尘</t>
        </r>
      </text>
    </comment>
    <comment ref="C52" authorId="0">
      <text>
        <r>
          <rPr>
            <sz val="10"/>
            <rFont val="Arial"/>
            <charset val="0"/>
          </rPr>
          <t>天池洗浴</t>
        </r>
      </text>
    </comment>
    <comment ref="F52" authorId="0">
      <text>
        <r>
          <rPr>
            <sz val="10"/>
            <rFont val="Arial"/>
            <charset val="0"/>
          </rPr>
          <t>工业噪声</t>
        </r>
      </text>
    </comment>
    <comment ref="C53" authorId="0">
      <text>
        <r>
          <rPr>
            <sz val="10"/>
            <rFont val="Arial"/>
            <charset val="0"/>
          </rPr>
          <t>赵云石子加工厂</t>
        </r>
      </text>
    </comment>
    <comment ref="F53" authorId="0">
      <text>
        <r>
          <rPr>
            <sz val="10"/>
            <rFont val="Arial"/>
            <charset val="0"/>
          </rPr>
          <t>粉尘</t>
        </r>
      </text>
    </comment>
    <comment ref="C54" authorId="0">
      <text>
        <r>
          <rPr>
            <sz val="10"/>
            <rFont val="Arial"/>
            <charset val="0"/>
          </rPr>
          <t>王超石子厂</t>
        </r>
      </text>
    </comment>
    <comment ref="F54" authorId="0">
      <text>
        <r>
          <rPr>
            <sz val="10"/>
            <rFont val="Arial"/>
            <charset val="0"/>
          </rPr>
          <t>工业噪声,粉尘</t>
        </r>
      </text>
    </comment>
    <comment ref="C55" authorId="0">
      <text>
        <r>
          <rPr>
            <sz val="10"/>
            <rFont val="Arial"/>
            <charset val="0"/>
          </rPr>
          <t>新瑞矿业</t>
        </r>
      </text>
    </comment>
    <comment ref="F55" authorId="0">
      <text>
        <r>
          <rPr>
            <sz val="10"/>
            <rFont val="Arial"/>
            <charset val="0"/>
          </rPr>
          <t>粉尘</t>
        </r>
      </text>
    </comment>
    <comment ref="C65" authorId="0">
      <text>
        <r>
          <rPr>
            <sz val="10"/>
            <rFont val="Arial"/>
            <charset val="0"/>
          </rPr>
          <t>保定华洋石英仪器制造有限公司</t>
        </r>
      </text>
    </comment>
    <comment ref="F65" authorId="0">
      <text>
        <r>
          <rPr>
            <sz val="10"/>
            <rFont val="Arial"/>
            <charset val="0"/>
          </rPr>
          <t>烟尘,恶臭/异味,工业废水</t>
        </r>
      </text>
    </comment>
    <comment ref="C66" authorId="0">
      <text>
        <r>
          <rPr>
            <sz val="10"/>
            <rFont val="Arial"/>
            <charset val="0"/>
          </rPr>
          <t>无名再生塑料生产颗粒厂</t>
        </r>
      </text>
    </comment>
    <comment ref="F66" authorId="0">
      <text>
        <r>
          <rPr>
            <sz val="10"/>
            <rFont val="Arial"/>
            <charset val="0"/>
          </rPr>
          <t>无环评手续</t>
        </r>
      </text>
    </comment>
    <comment ref="C67" authorId="0">
      <text>
        <r>
          <rPr>
            <sz val="10"/>
            <rFont val="Arial"/>
            <charset val="0"/>
          </rPr>
          <t>顺平鼎泰造纸厂</t>
        </r>
      </text>
    </comment>
    <comment ref="F67" authorId="0">
      <text>
        <r>
          <rPr>
            <sz val="10"/>
            <rFont val="Arial"/>
            <charset val="0"/>
          </rPr>
          <t>工业废水</t>
        </r>
      </text>
    </comment>
    <comment ref="C68" authorId="0">
      <text>
        <r>
          <rPr>
            <sz val="10"/>
            <rFont val="Arial"/>
            <charset val="0"/>
          </rPr>
          <t>王辉颗粒作坊</t>
        </r>
      </text>
    </comment>
    <comment ref="F68" authorId="0">
      <text>
        <r>
          <rPr>
            <sz val="10"/>
            <rFont val="Arial"/>
            <charset val="0"/>
          </rPr>
          <t>烟尘,工业废水</t>
        </r>
      </text>
    </comment>
    <comment ref="C69" authorId="0">
      <text>
        <r>
          <rPr>
            <sz val="10"/>
            <rFont val="Arial"/>
            <charset val="0"/>
          </rPr>
          <t>2家无名印刷厂（村西北角）、1家无名塑料颗粒厂（村南）</t>
        </r>
      </text>
    </comment>
    <comment ref="F69" authorId="0">
      <text>
        <r>
          <rPr>
            <sz val="10"/>
            <rFont val="Arial"/>
            <charset val="0"/>
          </rPr>
          <t>一般工业固废,恶臭/异味</t>
        </r>
      </text>
    </comment>
    <comment ref="C70" authorId="0">
      <text>
        <r>
          <rPr>
            <sz val="10"/>
            <rFont val="Arial"/>
            <charset val="0"/>
          </rPr>
          <t>无名屠宰厂</t>
        </r>
      </text>
    </comment>
    <comment ref="F70" authorId="0">
      <text>
        <r>
          <rPr>
            <sz val="10"/>
            <rFont val="Arial"/>
            <charset val="0"/>
          </rPr>
          <t>工业废水</t>
        </r>
      </text>
    </comment>
    <comment ref="C71" authorId="0">
      <text>
        <r>
          <rPr>
            <sz val="10"/>
            <rFont val="Arial"/>
            <charset val="0"/>
          </rPr>
          <t>无名矿厂</t>
        </r>
      </text>
    </comment>
    <comment ref="F71" authorId="0">
      <text>
        <r>
          <rPr>
            <sz val="10"/>
            <rFont val="Arial"/>
            <charset val="0"/>
          </rPr>
          <t>工业废水</t>
        </r>
      </text>
    </comment>
    <comment ref="C72" authorId="0">
      <text>
        <r>
          <rPr>
            <sz val="10"/>
            <rFont val="Arial"/>
            <charset val="0"/>
          </rPr>
          <t>清水泉洗浴中心</t>
        </r>
      </text>
    </comment>
    <comment ref="F72" authorId="0">
      <text>
        <r>
          <rPr>
            <sz val="10"/>
            <rFont val="Arial"/>
            <charset val="0"/>
          </rPr>
          <t>烟尘,恶臭/异味</t>
        </r>
      </text>
    </comment>
    <comment ref="C73" authorId="0">
      <text>
        <r>
          <rPr>
            <sz val="10"/>
            <rFont val="Arial"/>
            <charset val="0"/>
          </rPr>
          <t>无名铁矿厂</t>
        </r>
      </text>
    </comment>
    <comment ref="F73" authorId="0">
      <text>
        <r>
          <rPr>
            <sz val="10"/>
            <rFont val="Arial"/>
            <charset val="0"/>
          </rPr>
          <t>工业噪声,粉尘</t>
        </r>
      </text>
    </comment>
    <comment ref="C79" authorId="0">
      <text>
        <r>
          <rPr>
            <sz val="10"/>
            <rFont val="Arial"/>
            <charset val="0"/>
          </rPr>
          <t>无名黑心棉厂（刘现良）</t>
        </r>
      </text>
    </comment>
    <comment ref="F79" authorId="0">
      <text>
        <r>
          <rPr>
            <sz val="10"/>
            <rFont val="Arial"/>
            <charset val="0"/>
          </rPr>
          <t>烟尘</t>
        </r>
      </text>
    </comment>
    <comment ref="C80" authorId="0">
      <text>
        <r>
          <rPr>
            <sz val="10"/>
            <rFont val="Arial"/>
            <charset val="0"/>
          </rPr>
          <t>无名石子加工厂</t>
        </r>
      </text>
    </comment>
    <comment ref="F80" authorId="0">
      <text>
        <r>
          <rPr>
            <sz val="10"/>
            <rFont val="Arial"/>
            <charset val="0"/>
          </rPr>
          <t>工业噪声,粉尘</t>
        </r>
      </text>
    </comment>
    <comment ref="C81" authorId="0">
      <text>
        <r>
          <rPr>
            <sz val="10"/>
            <rFont val="Arial"/>
            <charset val="0"/>
          </rPr>
          <t>河北矿业魏家井白云矿业</t>
        </r>
      </text>
    </comment>
    <comment ref="F81" authorId="0">
      <text>
        <r>
          <rPr>
            <sz val="10"/>
            <rFont val="Arial"/>
            <charset val="0"/>
          </rPr>
          <t>工业噪声,粉尘</t>
        </r>
      </text>
    </comment>
    <comment ref="C82" authorId="0">
      <text>
        <r>
          <rPr>
            <sz val="10"/>
            <rFont val="Arial"/>
            <charset val="0"/>
          </rPr>
          <t>无名石子厂</t>
        </r>
      </text>
    </comment>
    <comment ref="F82" authorId="0">
      <text>
        <r>
          <rPr>
            <sz val="10"/>
            <rFont val="Arial"/>
            <charset val="0"/>
          </rPr>
          <t>工业噪声,粉尘</t>
        </r>
      </text>
    </comment>
    <comment ref="C83" authorId="0">
      <text>
        <r>
          <rPr>
            <sz val="10"/>
            <rFont val="Arial"/>
            <charset val="0"/>
          </rPr>
          <t>聚达保温厂</t>
        </r>
      </text>
    </comment>
    <comment ref="F83" authorId="0">
      <text>
        <r>
          <rPr>
            <sz val="10"/>
            <rFont val="Arial"/>
            <charset val="0"/>
          </rPr>
          <t>烟尘,恶臭/异味,粉尘</t>
        </r>
      </text>
    </comment>
    <comment ref="C84" authorId="0">
      <text>
        <r>
          <rPr>
            <sz val="10"/>
            <rFont val="Arial"/>
            <charset val="0"/>
          </rPr>
          <t>无名石子厂</t>
        </r>
      </text>
    </comment>
    <comment ref="F84" authorId="0">
      <text>
        <r>
          <rPr>
            <sz val="10"/>
            <rFont val="Arial"/>
            <charset val="0"/>
          </rPr>
          <t>工业噪声,粉尘</t>
        </r>
      </text>
    </comment>
    <comment ref="C85" authorId="0">
      <text>
        <r>
          <rPr>
            <sz val="10"/>
            <rFont val="Arial"/>
            <charset val="0"/>
          </rPr>
          <t>姚庆豆制品厂</t>
        </r>
      </text>
    </comment>
    <comment ref="F85" authorId="0">
      <text>
        <r>
          <rPr>
            <sz val="10"/>
            <rFont val="Arial"/>
            <charset val="0"/>
          </rPr>
          <t>烟尘,工业废水</t>
        </r>
      </text>
    </comment>
    <comment ref="C86" authorId="0">
      <text>
        <r>
          <rPr>
            <sz val="10"/>
            <rFont val="Arial"/>
            <charset val="0"/>
          </rPr>
          <t>无名塑料厂</t>
        </r>
      </text>
    </comment>
    <comment ref="F86" authorId="0">
      <text>
        <r>
          <rPr>
            <sz val="10"/>
            <rFont val="Arial"/>
            <charset val="0"/>
          </rPr>
          <t>烟尘,恶臭/异味</t>
        </r>
      </text>
    </comment>
    <comment ref="C87" authorId="0">
      <text>
        <r>
          <rPr>
            <sz val="10"/>
            <rFont val="Arial"/>
            <charset val="0"/>
          </rPr>
          <t>多家无名塑料加工企业</t>
        </r>
      </text>
    </comment>
    <comment ref="F87" authorId="0">
      <text>
        <r>
          <rPr>
            <sz val="10"/>
            <rFont val="Arial"/>
            <charset val="0"/>
          </rPr>
          <t>烟尘,恶臭/异味,工业废水</t>
        </r>
      </text>
    </comment>
    <comment ref="C110" authorId="0">
      <text>
        <r>
          <rPr>
            <sz val="10"/>
            <rFont val="Arial"/>
            <charset val="0"/>
          </rPr>
          <t>春兴钢厂</t>
        </r>
      </text>
    </comment>
    <comment ref="F110" authorId="0">
      <text>
        <r>
          <rPr>
            <sz val="10"/>
            <rFont val="Arial"/>
            <charset val="0"/>
          </rPr>
          <t>粉尘</t>
        </r>
      </text>
    </comment>
    <comment ref="C111" authorId="0">
      <text>
        <r>
          <rPr>
            <sz val="10"/>
            <rFont val="Arial"/>
            <charset val="0"/>
          </rPr>
          <t>鹏辉塑业厂</t>
        </r>
      </text>
    </comment>
    <comment ref="F111" authorId="0">
      <text>
        <r>
          <rPr>
            <sz val="10"/>
            <rFont val="Arial"/>
            <charset val="0"/>
          </rPr>
          <t>工业噪声</t>
        </r>
      </text>
    </comment>
    <comment ref="C112" authorId="0">
      <text>
        <r>
          <rPr>
            <sz val="10"/>
            <rFont val="Arial"/>
            <charset val="0"/>
          </rPr>
          <t>UV镀厂</t>
        </r>
      </text>
    </comment>
    <comment ref="F112" authorId="0">
      <text>
        <r>
          <rPr>
            <sz val="10"/>
            <rFont val="Arial"/>
            <charset val="0"/>
          </rPr>
          <t>烟尘,恶臭/异味</t>
        </r>
      </text>
    </comment>
    <comment ref="C113" authorId="0">
      <text>
        <r>
          <rPr>
            <sz val="10"/>
            <rFont val="Arial"/>
            <charset val="0"/>
          </rPr>
          <t>（赵立飞）美亚特乐器厂</t>
        </r>
      </text>
    </comment>
    <comment ref="F113" authorId="0">
      <text>
        <r>
          <rPr>
            <sz val="10"/>
            <rFont val="Arial"/>
            <charset val="0"/>
          </rPr>
          <t>恶臭/异味</t>
        </r>
      </text>
    </comment>
    <comment ref="C114" authorId="0">
      <text>
        <r>
          <rPr>
            <sz val="10"/>
            <rFont val="Arial"/>
            <charset val="0"/>
          </rPr>
          <t>赵振宇石木家具厂</t>
        </r>
      </text>
    </comment>
    <comment ref="F114" authorId="0">
      <text>
        <r>
          <rPr>
            <sz val="10"/>
            <rFont val="Arial"/>
            <charset val="0"/>
          </rPr>
          <t>工业噪声</t>
        </r>
      </text>
    </comment>
    <comment ref="C115" authorId="0">
      <text>
        <r>
          <rPr>
            <sz val="10"/>
            <rFont val="Arial"/>
            <charset val="0"/>
          </rPr>
          <t>兴达金属表面处理有限公司</t>
        </r>
      </text>
    </comment>
    <comment ref="F115" authorId="0">
      <text>
        <r>
          <rPr>
            <sz val="10"/>
            <rFont val="Arial"/>
            <charset val="0"/>
          </rPr>
          <t>恶臭/异味,工业废水</t>
        </r>
      </text>
    </comment>
    <comment ref="C116" authorId="0">
      <text>
        <r>
          <rPr>
            <sz val="10"/>
            <rFont val="Arial"/>
            <charset val="0"/>
          </rPr>
          <t>无名泡沫厂</t>
        </r>
      </text>
    </comment>
    <comment ref="F116" authorId="0">
      <text>
        <r>
          <rPr>
            <sz val="10"/>
            <rFont val="Arial"/>
            <charset val="0"/>
          </rPr>
          <t>废渣,工业噪声,工业废水</t>
        </r>
      </text>
    </comment>
    <comment ref="C117" authorId="0">
      <text>
        <r>
          <rPr>
            <sz val="10"/>
            <rFont val="Arial"/>
            <charset val="0"/>
          </rPr>
          <t>跃达家具厂</t>
        </r>
      </text>
    </comment>
    <comment ref="F117" authorId="0">
      <text>
        <r>
          <rPr>
            <sz val="10"/>
            <rFont val="Arial"/>
            <charset val="0"/>
          </rPr>
          <t>恶臭/异味,粉尘</t>
        </r>
      </text>
    </comment>
    <comment ref="C118" authorId="0">
      <text>
        <r>
          <rPr>
            <sz val="10"/>
            <rFont val="Arial"/>
            <charset val="0"/>
          </rPr>
          <t>大鸭梨饭店</t>
        </r>
      </text>
    </comment>
    <comment ref="F118" authorId="0">
      <text>
        <r>
          <rPr>
            <sz val="10"/>
            <rFont val="Arial"/>
            <charset val="0"/>
          </rPr>
          <t>工业噪声,油烟</t>
        </r>
      </text>
    </comment>
    <comment ref="C119" authorId="0">
      <text>
        <r>
          <rPr>
            <sz val="10"/>
            <rFont val="Arial"/>
            <charset val="0"/>
          </rPr>
          <t>永清县美亚特乐器厂（赵立飞）</t>
        </r>
      </text>
    </comment>
    <comment ref="F119" authorId="0">
      <text>
        <r>
          <rPr>
            <sz val="10"/>
            <rFont val="Arial"/>
            <charset val="0"/>
          </rPr>
          <t>恶臭/异味</t>
        </r>
      </text>
    </comment>
    <comment ref="C120" authorId="0">
      <text>
        <r>
          <rPr>
            <sz val="10"/>
            <rFont val="Arial"/>
            <charset val="0"/>
          </rPr>
          <t>华兴玻璃有限公司</t>
        </r>
      </text>
    </comment>
    <comment ref="F120" authorId="0">
      <text>
        <r>
          <rPr>
            <sz val="10"/>
            <rFont val="Arial"/>
            <charset val="0"/>
          </rPr>
          <t>工业废水</t>
        </r>
      </text>
    </comment>
    <comment ref="C121" authorId="0">
      <text>
        <r>
          <rPr>
            <sz val="10"/>
            <rFont val="Arial"/>
            <charset val="0"/>
          </rPr>
          <t>胜芳策城晶鑫家具厂</t>
        </r>
      </text>
    </comment>
    <comment ref="F121" authorId="0">
      <text>
        <r>
          <rPr>
            <sz val="10"/>
            <rFont val="Arial"/>
            <charset val="0"/>
          </rPr>
          <t>恶臭/异味</t>
        </r>
      </text>
    </comment>
    <comment ref="C122" authorId="0">
      <text>
        <r>
          <rPr>
            <sz val="10"/>
            <rFont val="Arial"/>
            <charset val="0"/>
          </rPr>
          <t>北京滨松股份有限公司（永清分公司）</t>
        </r>
      </text>
    </comment>
    <comment ref="F122" authorId="0">
      <text>
        <r>
          <rPr>
            <sz val="10"/>
            <rFont val="Arial"/>
            <charset val="0"/>
          </rPr>
          <t>恶臭/异味,粉尘</t>
        </r>
      </text>
    </comment>
    <comment ref="C123" authorId="0">
      <text>
        <r>
          <rPr>
            <sz val="10"/>
            <rFont val="Arial"/>
            <charset val="0"/>
          </rPr>
          <t>兄弟建材厂</t>
        </r>
      </text>
    </comment>
    <comment ref="F123" authorId="0">
      <text>
        <r>
          <rPr>
            <sz val="10"/>
            <rFont val="Arial"/>
            <charset val="0"/>
          </rPr>
          <t>粉尘</t>
        </r>
      </text>
    </comment>
    <comment ref="C124" authorId="0">
      <text>
        <r>
          <rPr>
            <sz val="10"/>
            <rFont val="Arial"/>
            <charset val="0"/>
          </rPr>
          <t>军利建筑膜板厂</t>
        </r>
      </text>
    </comment>
    <comment ref="F124" authorId="0">
      <text>
        <r>
          <rPr>
            <sz val="10"/>
            <rFont val="Arial"/>
            <charset val="0"/>
          </rPr>
          <t>烟尘</t>
        </r>
      </text>
    </comment>
    <comment ref="C125" authorId="0">
      <text>
        <r>
          <rPr>
            <sz val="10"/>
            <rFont val="Arial"/>
            <charset val="0"/>
          </rPr>
          <t>无名铁门生产厂</t>
        </r>
      </text>
    </comment>
    <comment ref="F125" authorId="0">
      <text>
        <r>
          <rPr>
            <sz val="10"/>
            <rFont val="Arial"/>
            <charset val="0"/>
          </rPr>
          <t>恶臭/异味</t>
        </r>
      </text>
    </comment>
    <comment ref="C135" authorId="0">
      <text>
        <r>
          <rPr>
            <sz val="10"/>
            <rFont val="Arial"/>
            <charset val="0"/>
          </rPr>
          <t>无名塑料袋加工作坊（老板姓徐）</t>
        </r>
      </text>
    </comment>
    <comment ref="F135" authorId="0">
      <text>
        <r>
          <rPr>
            <sz val="10"/>
            <rFont val="Arial"/>
            <charset val="0"/>
          </rPr>
          <t>恶臭/异味</t>
        </r>
      </text>
    </comment>
    <comment ref="C136" authorId="0">
      <text>
        <r>
          <rPr>
            <sz val="10"/>
            <rFont val="Arial"/>
            <charset val="0"/>
          </rPr>
          <t>无名电镀厂</t>
        </r>
      </text>
    </comment>
    <comment ref="F136" authorId="0">
      <text>
        <r>
          <rPr>
            <sz val="10"/>
            <rFont val="Arial"/>
            <charset val="0"/>
          </rPr>
          <t>工业废水</t>
        </r>
      </text>
    </comment>
    <comment ref="C137" authorId="0">
      <text>
        <r>
          <rPr>
            <sz val="10"/>
            <rFont val="Arial"/>
            <charset val="0"/>
          </rPr>
          <t>刘新忠铸造厂</t>
        </r>
      </text>
    </comment>
    <comment ref="F137" authorId="0">
      <text>
        <r>
          <rPr>
            <sz val="10"/>
            <rFont val="Arial"/>
            <charset val="0"/>
          </rPr>
          <t>烟尘,恶臭/异味</t>
        </r>
      </text>
    </comment>
    <comment ref="C138" authorId="0">
      <text>
        <r>
          <rPr>
            <sz val="10"/>
            <rFont val="Arial"/>
            <charset val="0"/>
          </rPr>
          <t>无名炼油厂</t>
        </r>
      </text>
    </comment>
    <comment ref="F138" authorId="0">
      <text>
        <r>
          <rPr>
            <sz val="10"/>
            <rFont val="Arial"/>
            <charset val="0"/>
          </rPr>
          <t>恶臭/异味</t>
        </r>
      </text>
    </comment>
    <comment ref="C139" authorId="0">
      <text>
        <r>
          <rPr>
            <sz val="10"/>
            <rFont val="Arial"/>
            <charset val="0"/>
          </rPr>
          <t>多家无名化工厂</t>
        </r>
      </text>
    </comment>
    <comment ref="F139" authorId="0">
      <text>
        <r>
          <rPr>
            <sz val="10"/>
            <rFont val="Arial"/>
            <charset val="0"/>
          </rPr>
          <t>恶臭/异味,工业废水</t>
        </r>
      </text>
    </comment>
    <comment ref="C140" authorId="0">
      <text>
        <r>
          <rPr>
            <sz val="10"/>
            <rFont val="Arial"/>
            <charset val="0"/>
          </rPr>
          <t>多家无名化工厂</t>
        </r>
      </text>
    </comment>
    <comment ref="F140" authorId="0">
      <text>
        <r>
          <rPr>
            <sz val="10"/>
            <rFont val="Arial"/>
            <charset val="0"/>
          </rPr>
          <t>烟尘,恶臭/异味</t>
        </r>
      </text>
    </comment>
    <comment ref="C141" authorId="0">
      <text>
        <r>
          <rPr>
            <sz val="10"/>
            <rFont val="Arial"/>
            <charset val="0"/>
          </rPr>
          <t>多家无名烧碳厂、木器厂、化工厂</t>
        </r>
      </text>
    </comment>
    <comment ref="F141" authorId="0">
      <text>
        <r>
          <rPr>
            <sz val="10"/>
            <rFont val="Arial"/>
            <charset val="0"/>
          </rPr>
          <t>烟尘,恶臭/异味,粉尘</t>
        </r>
      </text>
    </comment>
    <comment ref="C142" authorId="0">
      <text>
        <r>
          <rPr>
            <sz val="10"/>
            <rFont val="Arial"/>
            <charset val="0"/>
          </rPr>
          <t>神狮水泥厂</t>
        </r>
      </text>
    </comment>
    <comment ref="F142" authorId="0">
      <text>
        <r>
          <rPr>
            <sz val="10"/>
            <rFont val="Arial"/>
            <charset val="0"/>
          </rPr>
          <t>粉尘</t>
        </r>
      </text>
    </comment>
    <comment ref="C143" authorId="0">
      <text>
        <r>
          <rPr>
            <sz val="10"/>
            <rFont val="Arial"/>
            <charset val="0"/>
          </rPr>
          <t>两家无名泡羊皮厂</t>
        </r>
      </text>
    </comment>
    <comment ref="F143" authorId="0">
      <text>
        <r>
          <rPr>
            <sz val="10"/>
            <rFont val="Arial"/>
            <charset val="0"/>
          </rPr>
          <t>恶臭/异味,工业废水</t>
        </r>
      </text>
    </comment>
    <comment ref="C144" authorId="0">
      <text>
        <r>
          <rPr>
            <sz val="10"/>
            <rFont val="Arial"/>
            <charset val="0"/>
          </rPr>
          <t>两家泡沫加工颗粒作坊</t>
        </r>
      </text>
    </comment>
    <comment ref="F144" authorId="0">
      <text>
        <r>
          <rPr>
            <sz val="10"/>
            <rFont val="Arial"/>
            <charset val="0"/>
          </rPr>
          <t>恶臭/异味,粉尘</t>
        </r>
      </text>
    </comment>
    <comment ref="C145" authorId="0">
      <text>
        <r>
          <rPr>
            <sz val="10"/>
            <rFont val="Arial"/>
            <charset val="0"/>
          </rPr>
          <t>无名泡沫颗粒加工厂</t>
        </r>
      </text>
    </comment>
    <comment ref="F145" authorId="0">
      <text>
        <r>
          <rPr>
            <sz val="10"/>
            <rFont val="Arial"/>
            <charset val="0"/>
          </rPr>
          <t>工业噪声,恶臭/异味,粉尘</t>
        </r>
      </text>
    </comment>
    <comment ref="C146" authorId="0">
      <text>
        <r>
          <rPr>
            <sz val="10"/>
            <rFont val="Arial"/>
            <charset val="0"/>
          </rPr>
          <t>无名化铝作坊、无名毛皮厂</t>
        </r>
      </text>
    </comment>
    <comment ref="F146" authorId="0">
      <text>
        <r>
          <rPr>
            <sz val="10"/>
            <rFont val="Arial"/>
            <charset val="0"/>
          </rPr>
          <t>烟尘,恶臭/异味</t>
        </r>
      </text>
    </comment>
    <comment ref="C147" authorId="0">
      <text>
        <r>
          <rPr>
            <sz val="10"/>
            <rFont val="Arial"/>
            <charset val="0"/>
          </rPr>
          <t>东建铸造有限公司</t>
        </r>
      </text>
    </comment>
    <comment ref="F147" authorId="0">
      <text>
        <r>
          <rPr>
            <sz val="10"/>
            <rFont val="Arial"/>
            <charset val="0"/>
          </rPr>
          <t>粉尘</t>
        </r>
      </text>
    </comment>
    <comment ref="C148" authorId="0">
      <text>
        <r>
          <rPr>
            <sz val="10"/>
            <rFont val="Arial"/>
            <charset val="0"/>
          </rPr>
          <t>富华五金有限公司</t>
        </r>
      </text>
    </comment>
    <comment ref="F148" authorId="0">
      <text>
        <r>
          <rPr>
            <sz val="10"/>
            <rFont val="Arial"/>
            <charset val="0"/>
          </rPr>
          <t>烟尘,恶臭/异味</t>
        </r>
      </text>
    </comment>
    <comment ref="C149" authorId="0">
      <text>
        <r>
          <rPr>
            <sz val="10"/>
            <rFont val="Arial"/>
            <charset val="0"/>
          </rPr>
          <t>刘春文车床加工厂</t>
        </r>
      </text>
    </comment>
    <comment ref="F149" authorId="0">
      <text>
        <r>
          <rPr>
            <sz val="10"/>
            <rFont val="Arial"/>
            <charset val="0"/>
          </rPr>
          <t>工业噪声</t>
        </r>
      </text>
    </comment>
    <comment ref="C150" authorId="0">
      <text>
        <r>
          <rPr>
            <sz val="10"/>
            <rFont val="Arial"/>
            <charset val="0"/>
          </rPr>
          <t>刘医壮家具组装作坊</t>
        </r>
      </text>
    </comment>
    <comment ref="F150" authorId="0">
      <text>
        <r>
          <rPr>
            <sz val="10"/>
            <rFont val="Arial"/>
            <charset val="0"/>
          </rPr>
          <t>恶臭/异味,粉尘</t>
        </r>
      </text>
    </comment>
    <comment ref="C151" authorId="0">
      <text>
        <r>
          <rPr>
            <sz val="10"/>
            <rFont val="Arial"/>
            <charset val="0"/>
          </rPr>
          <t>无名烧碳场</t>
        </r>
      </text>
    </comment>
    <comment ref="F151" authorId="0">
      <text>
        <r>
          <rPr>
            <sz val="10"/>
            <rFont val="Arial"/>
            <charset val="0"/>
          </rPr>
          <t>烟尘,恶臭/异味</t>
        </r>
      </text>
    </comment>
    <comment ref="C158" authorId="0">
      <text>
        <r>
          <rPr>
            <sz val="10"/>
            <rFont val="Arial"/>
            <charset val="0"/>
          </rPr>
          <t>无名化工厂</t>
        </r>
      </text>
    </comment>
    <comment ref="F158" authorId="0">
      <text>
        <r>
          <rPr>
            <sz val="10"/>
            <rFont val="Arial"/>
            <charset val="0"/>
          </rPr>
          <t>恶臭/异味</t>
        </r>
      </text>
    </comment>
    <comment ref="C172" authorId="0">
      <text>
        <r>
          <rPr>
            <sz val="10"/>
            <rFont val="Arial"/>
            <charset val="0"/>
          </rPr>
          <t>王校客酒精储藏站</t>
        </r>
      </text>
    </comment>
    <comment ref="F172" authorId="0">
      <text>
        <r>
          <rPr>
            <sz val="10"/>
            <rFont val="Arial"/>
            <charset val="0"/>
          </rPr>
          <t>恶臭/异味</t>
        </r>
      </text>
    </comment>
    <comment ref="C173" authorId="0">
      <text>
        <r>
          <rPr>
            <sz val="10"/>
            <rFont val="Arial"/>
            <charset val="0"/>
          </rPr>
          <t>晨阳铸造厂</t>
        </r>
      </text>
    </comment>
    <comment ref="F173" authorId="0">
      <text>
        <r>
          <rPr>
            <sz val="10"/>
            <rFont val="Arial"/>
            <charset val="0"/>
          </rPr>
          <t>工业噪声,恶臭/异味</t>
        </r>
      </text>
    </comment>
    <comment ref="C174" authorId="0">
      <text>
        <r>
          <rPr>
            <sz val="10"/>
            <rFont val="Arial"/>
            <charset val="0"/>
          </rPr>
          <t>三利食品厂</t>
        </r>
      </text>
    </comment>
    <comment ref="F174" authorId="0">
      <text>
        <r>
          <rPr>
            <sz val="10"/>
            <rFont val="Arial"/>
            <charset val="0"/>
          </rPr>
          <t>恶臭/异味</t>
        </r>
      </text>
    </comment>
    <comment ref="C215" authorId="0">
      <text>
        <r>
          <rPr>
            <sz val="10"/>
            <rFont val="Arial"/>
            <charset val="0"/>
          </rPr>
          <t>无名皮厂（李克昌村南）、李红淀粉厂（村北）</t>
        </r>
      </text>
    </comment>
    <comment ref="F215" authorId="0">
      <text>
        <r>
          <rPr>
            <sz val="10"/>
            <rFont val="Arial"/>
            <charset val="0"/>
          </rPr>
          <t>恶臭/异味</t>
        </r>
      </text>
    </comment>
    <comment ref="C216" authorId="0">
      <text>
        <r>
          <rPr>
            <sz val="10"/>
            <rFont val="Arial"/>
            <charset val="0"/>
          </rPr>
          <t>屈凤翟屠宰作坊</t>
        </r>
      </text>
    </comment>
    <comment ref="F216" authorId="0">
      <text>
        <r>
          <rPr>
            <sz val="10"/>
            <rFont val="Arial"/>
            <charset val="0"/>
          </rPr>
          <t>烟尘,工业废水</t>
        </r>
      </text>
    </comment>
    <comment ref="C217" authorId="0">
      <text>
        <r>
          <rPr>
            <sz val="10"/>
            <rFont val="Arial"/>
            <charset val="0"/>
          </rPr>
          <t>无名塑料厂（马志军）</t>
        </r>
      </text>
    </comment>
    <comment ref="F217" authorId="0">
      <text>
        <r>
          <rPr>
            <sz val="10"/>
            <rFont val="Arial"/>
            <charset val="0"/>
          </rPr>
          <t>工业噪声,恶臭/异味</t>
        </r>
      </text>
    </comment>
    <comment ref="C218" authorId="0">
      <text>
        <r>
          <rPr>
            <sz val="10"/>
            <rFont val="Arial"/>
            <charset val="0"/>
          </rPr>
          <t>翊洁餐具厂</t>
        </r>
      </text>
    </comment>
    <comment ref="F218" authorId="0">
      <text>
        <r>
          <rPr>
            <sz val="10"/>
            <rFont val="Arial"/>
            <charset val="0"/>
          </rPr>
          <t>工业废水</t>
        </r>
      </text>
    </comment>
    <comment ref="C219" authorId="0">
      <text>
        <r>
          <rPr>
            <sz val="10"/>
            <rFont val="Arial"/>
            <charset val="0"/>
          </rPr>
          <t>冀衡集团</t>
        </r>
      </text>
    </comment>
    <comment ref="F219" authorId="0">
      <text>
        <r>
          <rPr>
            <sz val="10"/>
            <rFont val="Arial"/>
            <charset val="0"/>
          </rPr>
          <t>恶臭/异味</t>
        </r>
      </text>
    </comment>
    <comment ref="C228" authorId="0">
      <text>
        <r>
          <rPr>
            <sz val="10"/>
            <rFont val="Arial"/>
            <charset val="0"/>
          </rPr>
          <t>无名浴池</t>
        </r>
      </text>
    </comment>
    <comment ref="F228" authorId="0">
      <text>
        <r>
          <rPr>
            <sz val="10"/>
            <rFont val="Arial"/>
            <charset val="0"/>
          </rPr>
          <t>烟尘,粉尘</t>
        </r>
      </text>
    </comment>
    <comment ref="C229" authorId="0">
      <text>
        <r>
          <rPr>
            <sz val="10"/>
            <rFont val="Arial"/>
            <charset val="0"/>
          </rPr>
          <t>冀中能源井陉矿业集团临城煤业有限公司</t>
        </r>
      </text>
    </comment>
    <comment ref="F229" authorId="0">
      <text>
        <r>
          <rPr>
            <sz val="10"/>
            <rFont val="Arial"/>
            <charset val="0"/>
          </rPr>
          <t>粉尘</t>
        </r>
      </text>
    </comment>
    <comment ref="C230" authorId="0">
      <text>
        <r>
          <rPr>
            <sz val="10"/>
            <rFont val="Arial"/>
            <charset val="0"/>
          </rPr>
          <t>杨贵林颗粒作坊</t>
        </r>
      </text>
    </comment>
    <comment ref="F230" authorId="0">
      <text>
        <r>
          <rPr>
            <sz val="10"/>
            <rFont val="Arial"/>
            <charset val="0"/>
          </rPr>
          <t>烟尘,恶臭/异味</t>
        </r>
      </text>
    </comment>
    <comment ref="C231" authorId="0">
      <text>
        <r>
          <rPr>
            <sz val="10"/>
            <rFont val="Arial"/>
            <charset val="0"/>
          </rPr>
          <t>金圣钰塑编厂</t>
        </r>
      </text>
    </comment>
    <comment ref="F231" authorId="0">
      <text>
        <r>
          <rPr>
            <sz val="10"/>
            <rFont val="Arial"/>
            <charset val="0"/>
          </rPr>
          <t>恶臭/异味</t>
        </r>
      </text>
    </comment>
    <comment ref="C232" authorId="0">
      <text>
        <r>
          <rPr>
            <sz val="10"/>
            <rFont val="Arial"/>
            <charset val="0"/>
          </rPr>
          <t>申联密封件有限公司</t>
        </r>
      </text>
    </comment>
    <comment ref="F232" authorId="0">
      <text>
        <r>
          <rPr>
            <sz val="10"/>
            <rFont val="Arial"/>
            <charset val="0"/>
          </rPr>
          <t>烟尘,恶臭/异味</t>
        </r>
      </text>
    </comment>
    <comment ref="C233" authorId="0">
      <text>
        <r>
          <rPr>
            <sz val="10"/>
            <rFont val="Arial"/>
            <charset val="0"/>
          </rPr>
          <t>熟食加工厂</t>
        </r>
      </text>
    </comment>
    <comment ref="F233" authorId="0">
      <text>
        <r>
          <rPr>
            <sz val="10"/>
            <rFont val="Arial"/>
            <charset val="0"/>
          </rPr>
          <t>粉尘</t>
        </r>
      </text>
    </comment>
    <comment ref="C234" authorId="0">
      <text>
        <r>
          <rPr>
            <sz val="10"/>
            <rFont val="Arial"/>
            <charset val="0"/>
          </rPr>
          <t>奥冉养猪厂</t>
        </r>
      </text>
    </comment>
    <comment ref="F234" authorId="0">
      <text>
        <r>
          <rPr>
            <sz val="10"/>
            <rFont val="Arial"/>
            <charset val="0"/>
          </rPr>
          <t>恶臭/异味</t>
        </r>
      </text>
    </comment>
    <comment ref="C235" authorId="0">
      <text>
        <r>
          <rPr>
            <sz val="10"/>
            <rFont val="Arial"/>
            <charset val="0"/>
          </rPr>
          <t>无名化工厂</t>
        </r>
      </text>
    </comment>
    <comment ref="F235" authorId="0">
      <text>
        <r>
          <rPr>
            <sz val="10"/>
            <rFont val="Arial"/>
            <charset val="0"/>
          </rPr>
          <t>恶臭/异味</t>
        </r>
      </text>
    </comment>
    <comment ref="C236" authorId="0">
      <text>
        <r>
          <rPr>
            <sz val="10"/>
            <rFont val="Arial"/>
            <charset val="0"/>
          </rPr>
          <t>无名工厂</t>
        </r>
      </text>
    </comment>
    <comment ref="F236" authorId="0">
      <text>
        <r>
          <rPr>
            <sz val="10"/>
            <rFont val="Arial"/>
            <charset val="0"/>
          </rPr>
          <t>烟尘</t>
        </r>
      </text>
    </comment>
    <comment ref="C252" authorId="0">
      <text>
        <r>
          <rPr>
            <sz val="10"/>
            <rFont val="Arial"/>
            <charset val="0"/>
          </rPr>
          <t>天择公司</t>
        </r>
      </text>
    </comment>
    <comment ref="F252" authorId="0">
      <text>
        <r>
          <rPr>
            <sz val="10"/>
            <rFont val="Arial"/>
            <charset val="0"/>
          </rPr>
          <t>工业废水</t>
        </r>
      </text>
    </comment>
    <comment ref="C253" authorId="0">
      <text>
        <r>
          <rPr>
            <sz val="10"/>
            <rFont val="Arial"/>
            <charset val="0"/>
          </rPr>
          <t>无名煤厂</t>
        </r>
      </text>
    </comment>
    <comment ref="F253" authorId="0">
      <text>
        <r>
          <rPr>
            <sz val="10"/>
            <rFont val="Arial"/>
            <charset val="0"/>
          </rPr>
          <t>粉尘</t>
        </r>
      </text>
    </comment>
    <comment ref="C254" authorId="0">
      <text>
        <r>
          <rPr>
            <sz val="10"/>
            <rFont val="Arial"/>
            <charset val="0"/>
          </rPr>
          <t>两家无名石料厂</t>
        </r>
      </text>
    </comment>
    <comment ref="F254" authorId="0">
      <text>
        <r>
          <rPr>
            <sz val="10"/>
            <rFont val="Arial"/>
            <charset val="0"/>
          </rPr>
          <t>工业噪声,粉尘,工业废水</t>
        </r>
      </text>
    </comment>
    <comment ref="C255" authorId="0">
      <text>
        <r>
          <rPr>
            <sz val="10"/>
            <rFont val="Arial"/>
            <charset val="0"/>
          </rPr>
          <t>冀现科白灰窑加工作坊</t>
        </r>
      </text>
    </comment>
    <comment ref="F255" authorId="0">
      <text>
        <r>
          <rPr>
            <sz val="10"/>
            <rFont val="Arial"/>
            <charset val="0"/>
          </rPr>
          <t>粉尘</t>
        </r>
      </text>
    </comment>
    <comment ref="C256" authorId="0">
      <text>
        <r>
          <rPr>
            <sz val="10"/>
            <rFont val="Arial"/>
            <charset val="0"/>
          </rPr>
          <t>多家无名铸造厂</t>
        </r>
      </text>
    </comment>
    <comment ref="F256" authorId="0">
      <text>
        <r>
          <rPr>
            <sz val="10"/>
            <rFont val="Arial"/>
            <charset val="0"/>
          </rPr>
          <t>烟尘</t>
        </r>
      </text>
    </comment>
    <comment ref="C257" authorId="0">
      <text>
        <r>
          <rPr>
            <sz val="10"/>
            <rFont val="Arial"/>
            <charset val="0"/>
          </rPr>
          <t>3家无名石子厂</t>
        </r>
      </text>
    </comment>
    <comment ref="F257" authorId="0">
      <text>
        <r>
          <rPr>
            <sz val="10"/>
            <rFont val="Arial"/>
            <charset val="0"/>
          </rPr>
          <t>粉尘</t>
        </r>
      </text>
    </comment>
    <comment ref="C258" authorId="0">
      <text>
        <r>
          <rPr>
            <sz val="10"/>
            <rFont val="Arial"/>
            <charset val="0"/>
          </rPr>
          <t>十余家无名煤厂</t>
        </r>
      </text>
    </comment>
    <comment ref="F258" authorId="0">
      <text>
        <r>
          <rPr>
            <sz val="10"/>
            <rFont val="Arial"/>
            <charset val="0"/>
          </rPr>
          <t>粉尘</t>
        </r>
      </text>
    </comment>
  </commentList>
</comments>
</file>

<file path=xl/sharedStrings.xml><?xml version="1.0" encoding="utf-8"?>
<sst xmlns="http://schemas.openxmlformats.org/spreadsheetml/2006/main" count="1696" uniqueCount="617">
  <si>
    <t>附表2：</t>
  </si>
  <si>
    <t>河北省生态环境厅2019年7月份受理电话投诉环境信访事项办理情况明细表</t>
  </si>
  <si>
    <t>序号</t>
  </si>
  <si>
    <t>地区</t>
  </si>
  <si>
    <t>环境问题</t>
  </si>
  <si>
    <t>举报来源</t>
  </si>
  <si>
    <t>是否重复举报</t>
  </si>
  <si>
    <t>举报污染类型</t>
  </si>
  <si>
    <t>受理时间</t>
  </si>
  <si>
    <t>办理
状态</t>
  </si>
  <si>
    <t>批办要求</t>
  </si>
  <si>
    <t>转办时间</t>
  </si>
  <si>
    <t>办理时限</t>
  </si>
  <si>
    <t>办理结果查询方式</t>
  </si>
  <si>
    <t>石家庄市</t>
  </si>
  <si>
    <t>3家无名蛋托厂</t>
  </si>
  <si>
    <t>0311-12369</t>
  </si>
  <si>
    <t>否</t>
  </si>
  <si>
    <t>燃煤</t>
  </si>
  <si>
    <t>2019-07-01 15:00:00</t>
  </si>
  <si>
    <t>办理中</t>
  </si>
  <si>
    <t>转石家庄市生态环境局查处，限期反馈，回复举报人（无联系方式的除外）。同时，向社会公开查处信息。</t>
  </si>
  <si>
    <t>石家庄市生态环境局公开网址：www.sjzhb.gov.cn</t>
  </si>
  <si>
    <t>无名喷漆厂、2家无名编织袋厂、多家无名纸管厂</t>
  </si>
  <si>
    <t>粉尘,恶臭/异味</t>
  </si>
  <si>
    <t>2019-07-02 15:39:00</t>
  </si>
  <si>
    <t>无名纸管厂、泡火碱厂、喷漆厂、编织袋厂</t>
  </si>
  <si>
    <t>2019-07-05 09:11:00</t>
  </si>
  <si>
    <t>无名施工处</t>
  </si>
  <si>
    <t>粉尘,建设施工噪声</t>
  </si>
  <si>
    <t>2019-07-05 10:01:00</t>
  </si>
  <si>
    <t>已办结</t>
  </si>
  <si>
    <t>无名化工厂</t>
  </si>
  <si>
    <t>工业废水</t>
  </si>
  <si>
    <t>2019-07-05 17:14:00</t>
  </si>
  <si>
    <t>集成强板基地</t>
  </si>
  <si>
    <t>粉尘</t>
  </si>
  <si>
    <t>2019-07-08 16:23:00</t>
  </si>
  <si>
    <t>恶臭/异味</t>
  </si>
  <si>
    <t>2019-07-08 17:08:00</t>
  </si>
  <si>
    <t>无名制造厂</t>
  </si>
  <si>
    <t>工业废水,恶臭/异味</t>
  </si>
  <si>
    <t>2019-07-08 17:11:00</t>
  </si>
  <si>
    <t>无名加工厂</t>
  </si>
  <si>
    <t>2019-07-08 17:18:00</t>
  </si>
  <si>
    <t>王兵朝沙发制造厂</t>
  </si>
  <si>
    <t>2019-07-08 17:19:00</t>
  </si>
  <si>
    <t>弘迈汽修店</t>
  </si>
  <si>
    <t>2019-07-08 17:24:00</t>
  </si>
  <si>
    <t>国源和天下</t>
  </si>
  <si>
    <t>建设施工噪声</t>
  </si>
  <si>
    <t>2019-07-08 17:25:00</t>
  </si>
  <si>
    <t>无名建筑施工处</t>
  </si>
  <si>
    <t>2019-07-10 08:42:00</t>
  </si>
  <si>
    <t>景福悦庭小区</t>
  </si>
  <si>
    <t>2019-07-10 08:44:00</t>
  </si>
  <si>
    <t>无名塑料加工厂</t>
  </si>
  <si>
    <t>2019-07-10 08:55:00</t>
  </si>
  <si>
    <t>无极西庄水站</t>
  </si>
  <si>
    <t>2019-07-10 08:58:00</t>
  </si>
  <si>
    <t>特兴白云石厂</t>
  </si>
  <si>
    <t>粉尘,工业噪声</t>
  </si>
  <si>
    <t>2019-07-11 09:55:00</t>
  </si>
  <si>
    <t>无名砂石加工厂</t>
  </si>
  <si>
    <t>2019-07-12 17:12:00</t>
  </si>
  <si>
    <t>石家庄市宏蓓背景墙厂</t>
  </si>
  <si>
    <t>工业废水,恶臭/异味,工业噪声</t>
  </si>
  <si>
    <t>2019-07-12 17:14:00</t>
  </si>
  <si>
    <t>2019-07-12 17:25:00</t>
  </si>
  <si>
    <t>无名空地</t>
  </si>
  <si>
    <t>2019-07-15 09:40:00</t>
  </si>
  <si>
    <t>无名药厂</t>
  </si>
  <si>
    <t>2019-07-15 09:42:00</t>
  </si>
  <si>
    <t>无名废品收购站</t>
  </si>
  <si>
    <t>生活垃圾</t>
  </si>
  <si>
    <t>2019-07-15 09:49:00</t>
  </si>
  <si>
    <t>不受理</t>
  </si>
  <si>
    <t>和顺烧烤、庄里宅烧烤</t>
  </si>
  <si>
    <t>生活废水,烟尘,工业噪声</t>
  </si>
  <si>
    <t>2019-07-18 10:03:00</t>
  </si>
  <si>
    <t>2019-07-18 10:05:00</t>
  </si>
  <si>
    <t>石家庄市中运拌凝有限公司</t>
  </si>
  <si>
    <t>2019-07-18 17:22:00</t>
  </si>
  <si>
    <t>2家无名大型废品收购站</t>
  </si>
  <si>
    <t>2019-07-19 17:16:00</t>
  </si>
  <si>
    <t>两家无名烧烤饭店</t>
  </si>
  <si>
    <t>油烟</t>
  </si>
  <si>
    <t>2019-07-21 15:39:00</t>
  </si>
  <si>
    <t>黄二烧烤</t>
  </si>
  <si>
    <t>2019-07-21 15:43:00</t>
  </si>
  <si>
    <t>石家庄染料厂</t>
  </si>
  <si>
    <t>2019-07-21 15:45:00</t>
  </si>
  <si>
    <t>无名塑料颗粒厂</t>
  </si>
  <si>
    <t>2019-07-21 15:47:00</t>
  </si>
  <si>
    <t>华电有限公司</t>
  </si>
  <si>
    <t>2019-07-21 15:48:00</t>
  </si>
  <si>
    <t>军城皮革、无极县卡森实业</t>
  </si>
  <si>
    <t>2019-07-23 09:01:00</t>
  </si>
  <si>
    <t>兴柏药业</t>
  </si>
  <si>
    <t>2019-07-23 09:02:00</t>
  </si>
  <si>
    <t>恒大御景小区</t>
  </si>
  <si>
    <t>2019-07-23 09:05:00</t>
  </si>
  <si>
    <t>无名马场</t>
  </si>
  <si>
    <t>2019-07-23 09:07:00</t>
  </si>
  <si>
    <t>10个无名石子加工厂</t>
  </si>
  <si>
    <t>粉尘,无环评手续</t>
  </si>
  <si>
    <t>2019-07-23 09:12:00</t>
  </si>
  <si>
    <t>工业废水,烟尘</t>
  </si>
  <si>
    <t>2019-07-23 19:42:00</t>
  </si>
  <si>
    <t>2019-07-24 17:07:00</t>
  </si>
  <si>
    <t>中国华电石家庄热电厂</t>
  </si>
  <si>
    <t>2019-07-25 17:08:00</t>
  </si>
  <si>
    <t>四家无名加工厂、无名加工厂</t>
  </si>
  <si>
    <t>2019-07-25 17:13:00</t>
  </si>
  <si>
    <t>胸科医院</t>
  </si>
  <si>
    <t>灯光污染</t>
  </si>
  <si>
    <t>2019-07-26 17:27:00</t>
  </si>
  <si>
    <t>未办理</t>
  </si>
  <si>
    <t>2019-07-26 17:33:00</t>
  </si>
  <si>
    <t>无名家具厂</t>
  </si>
  <si>
    <t>恶臭/异味,工业噪声</t>
  </si>
  <si>
    <t>2019-07-28 20:02:00</t>
  </si>
  <si>
    <t>新华茶城</t>
  </si>
  <si>
    <t>社会生活/娱乐噪声</t>
  </si>
  <si>
    <t>2019-07-29 17:16:00</t>
  </si>
  <si>
    <t>2019-07-29 17:22:00</t>
  </si>
  <si>
    <t>2019-07-31 17:22:00</t>
  </si>
  <si>
    <t>2019-07-31 17:29:00</t>
  </si>
  <si>
    <t>承德市</t>
  </si>
  <si>
    <t>龙丰物贸有限公司</t>
  </si>
  <si>
    <t>工业废水,粉尘,无证生产</t>
  </si>
  <si>
    <t>2019-07-01 11:11:00</t>
  </si>
  <si>
    <t>转承德市生态环境局查处，限期反馈，回复举报人（无联系方式的除外）。同时，向社会公开查处信息。</t>
  </si>
  <si>
    <t>承德市生态环境局公开网址：www.cdhb.gov.cn</t>
  </si>
  <si>
    <t>永安矿业及周边六个矿厂</t>
  </si>
  <si>
    <t>2019-07-03 17:15:00</t>
  </si>
  <si>
    <t>工业废水,粉尘</t>
  </si>
  <si>
    <t>2019-07-05 09:43:00</t>
  </si>
  <si>
    <t>无名砂石厂</t>
  </si>
  <si>
    <t>2019-07-05 10:12:00</t>
  </si>
  <si>
    <t>宽城县污水处理厂</t>
  </si>
  <si>
    <t>2019-07-11 20:51:00</t>
  </si>
  <si>
    <t>无名沙场</t>
  </si>
  <si>
    <t>扬尘</t>
  </si>
  <si>
    <t>2019-07-16 15:15:00</t>
  </si>
  <si>
    <t>扬尘,建设施工噪声,社会生活/娱乐噪声</t>
  </si>
  <si>
    <t>2019-07-18 10:12:00</t>
  </si>
  <si>
    <t>孙艳茹石子加工厂</t>
  </si>
  <si>
    <t>2019-07-18 17:04:00</t>
  </si>
  <si>
    <t>无名貂场</t>
  </si>
  <si>
    <t>2019-07-23 19:38:00</t>
  </si>
  <si>
    <t>碧桂园</t>
  </si>
  <si>
    <t>2019-07-25 17:07:00</t>
  </si>
  <si>
    <t>奥地建材有限公司</t>
  </si>
  <si>
    <t>2019-07-26 17:18:00</t>
  </si>
  <si>
    <t>2019-07-26 17:32:00</t>
  </si>
  <si>
    <t>京峰矿业</t>
  </si>
  <si>
    <t>一般工业固废</t>
  </si>
  <si>
    <t>2019-07-27 17:23:00</t>
  </si>
  <si>
    <t>张家口市</t>
  </si>
  <si>
    <t>怀来县生活垃圾处理厂</t>
  </si>
  <si>
    <t>2019-07-03 17:24:00</t>
  </si>
  <si>
    <t>转张家口市生态环境局查处，限期反馈，回复举报人（无联系方式的除外）。同时，向社会公开查处信息。</t>
  </si>
  <si>
    <t>张家口市生态环境局公开网址：www.zjkepb.gov.cn</t>
  </si>
  <si>
    <t>无名养殖鱼塘</t>
  </si>
  <si>
    <t>养殖废水</t>
  </si>
  <si>
    <t>2019-07-21 15:58:00</t>
  </si>
  <si>
    <t>无名搅拌站</t>
  </si>
  <si>
    <t>粉尘,工业噪声,无环评手续</t>
  </si>
  <si>
    <t>2019-07-25 17:24:00</t>
  </si>
  <si>
    <t>2019-07-25 22:08:00</t>
  </si>
  <si>
    <t>无名石子加工厂</t>
  </si>
  <si>
    <t>粉尘,工业噪声,一般工业固废</t>
  </si>
  <si>
    <t>2019-07-31 17:15:00</t>
  </si>
  <si>
    <t>秦皇岛市</t>
  </si>
  <si>
    <t>昌黎县三力食品有限公司</t>
  </si>
  <si>
    <t>2019-07-05 17:13:00</t>
  </si>
  <si>
    <t>转秦皇岛市生态环境局查处，限期反馈，回复举报人（无联系方式的除外）。同时，向社会公开查处信息。</t>
  </si>
  <si>
    <t>秦皇岛市生态环境局公开网址：www.qhdhb.gov.cn</t>
  </si>
  <si>
    <t>无名淀粉厂</t>
  </si>
  <si>
    <t>2019-07-08 17:14:00</t>
  </si>
  <si>
    <t>无名矿场</t>
  </si>
  <si>
    <t>2019-07-12 17:23:00</t>
  </si>
  <si>
    <t>土豆淀粉加工作坊</t>
  </si>
  <si>
    <t>2019-07-16 09:23:00</t>
  </si>
  <si>
    <t>多家无名废品加工厂</t>
  </si>
  <si>
    <t>工业噪声</t>
  </si>
  <si>
    <t>2019-07-21 15:51:00</t>
  </si>
  <si>
    <t>无名废旧金属加工厂</t>
  </si>
  <si>
    <t>2019-07-23 08:57:00</t>
  </si>
  <si>
    <t>李利勇、李海涛石子加工厂</t>
  </si>
  <si>
    <t>氰化钠</t>
  </si>
  <si>
    <t>2019-07-26 17:15:00</t>
  </si>
  <si>
    <t>谊尔生物有限公司</t>
  </si>
  <si>
    <t>2019-07-27 17:18:00</t>
  </si>
  <si>
    <t>兴龙建设</t>
  </si>
  <si>
    <t>建设施工噪声,灯光污染</t>
  </si>
  <si>
    <t>2019-07-29 17:14:00</t>
  </si>
  <si>
    <t>唐山市</t>
  </si>
  <si>
    <t>凯胜辉煌实业</t>
  </si>
  <si>
    <t>2019-07-01 16:46:00</t>
  </si>
  <si>
    <t>转唐山市生态环境局查处，限期反馈，回复举报人（无联系方式的除外）。同时，向社会公开查处信息。</t>
  </si>
  <si>
    <t>唐山市生态环境局公开网址：www.tshbj.gov.cn</t>
  </si>
  <si>
    <t>玉田县林涛塑料制品有限公司</t>
  </si>
  <si>
    <t>工业废水,恶臭/异味,烟尘</t>
  </si>
  <si>
    <t>2019-07-02 09:56:00</t>
  </si>
  <si>
    <t>玉田县鸿森水泥制品有限公司</t>
  </si>
  <si>
    <t>2019-07-03 17:08:00</t>
  </si>
  <si>
    <t>2019-07-03 17:13:00</t>
  </si>
  <si>
    <t>无名钢渣加工厂、无名石材加工厂</t>
  </si>
  <si>
    <t>粉尘,一般工业固废</t>
  </si>
  <si>
    <t>2019-07-03 17:22:00</t>
  </si>
  <si>
    <t>唐山市丰润区景泰物源建材有限公司</t>
  </si>
  <si>
    <t>2019-07-05 09:31:00</t>
  </si>
  <si>
    <t>正丰钢厂和圣雪大成制药厂</t>
  </si>
  <si>
    <t>2019-07-05 09:48:00</t>
  </si>
  <si>
    <t>玉剩集装箱厂</t>
  </si>
  <si>
    <t>2019-07-05 09:55:00</t>
  </si>
  <si>
    <t>金祥化纤厂</t>
  </si>
  <si>
    <t>2019-07-05 10:14:00</t>
  </si>
  <si>
    <t>金荣制衣厂</t>
  </si>
  <si>
    <t>2019-07-05 17:07:00</t>
  </si>
  <si>
    <t>无名废铁加工厂</t>
  </si>
  <si>
    <t>粉尘,恶臭/异味,工业噪声</t>
  </si>
  <si>
    <t>2019-07-08 14:46:00</t>
  </si>
  <si>
    <t>圣火建筑器材厂</t>
  </si>
  <si>
    <t>2019-07-12 17:16:00</t>
  </si>
  <si>
    <t>鑫铁城矿业</t>
  </si>
  <si>
    <t>2019-07-12 17:22:00</t>
  </si>
  <si>
    <t>2019-07-15 09:48:00</t>
  </si>
  <si>
    <t>河北浩石房屋有限公司</t>
  </si>
  <si>
    <t>2019-07-15 14:59:00</t>
  </si>
  <si>
    <t>2家无名石料加工厂</t>
  </si>
  <si>
    <t>灰尘、无手续</t>
  </si>
  <si>
    <t>2019-07-16 09:26:00</t>
  </si>
  <si>
    <t>唐山业盛钢结构工程有限公司</t>
  </si>
  <si>
    <t>2019-07-18 10:09:00</t>
  </si>
  <si>
    <t>唐山三爱混凝土有限公司</t>
  </si>
  <si>
    <t>2019-07-21 15:50:00</t>
  </si>
  <si>
    <t>无名煤炭厂、无名粉碎石料厂</t>
  </si>
  <si>
    <t>2019-07-21 21:46:00</t>
  </si>
  <si>
    <t>民泉浴池</t>
  </si>
  <si>
    <t>生活废水</t>
  </si>
  <si>
    <t>2019-07-23 19:31:00</t>
  </si>
  <si>
    <t>梦排瓷厂、盛达纸厂</t>
  </si>
  <si>
    <t>2019-07-23 19:34:00</t>
  </si>
  <si>
    <t>无名金属加工厂</t>
  </si>
  <si>
    <t>2019-07-23 19:37:00</t>
  </si>
  <si>
    <t>老六瓷厂</t>
  </si>
  <si>
    <t>工业废水,一般工业固废</t>
  </si>
  <si>
    <t>2019-07-23 19:44:00</t>
  </si>
  <si>
    <t>水心钢厂</t>
  </si>
  <si>
    <t>2019-07-25 17:09:00</t>
  </si>
  <si>
    <t>润荣养殖场</t>
  </si>
  <si>
    <t>2019-07-25 17:16:00</t>
  </si>
  <si>
    <t>树林水泥制品有限公司</t>
  </si>
  <si>
    <t>2019-07-27 17:14:00</t>
  </si>
  <si>
    <t>无名煤炭加工厂、无名石子加工厂、无名钢铁加工厂</t>
  </si>
  <si>
    <t>2019-07-27 20:45:00</t>
  </si>
  <si>
    <t>杨华机柜加工厂</t>
  </si>
  <si>
    <t>2019-07-28 17:41:00</t>
  </si>
  <si>
    <t>盖军煤厂</t>
  </si>
  <si>
    <t>2019-07-28 19:56:00</t>
  </si>
  <si>
    <t>2019-07-29 17:21:00</t>
  </si>
  <si>
    <t>金荣制衣</t>
  </si>
  <si>
    <t>2019-07-31 09:32:00</t>
  </si>
  <si>
    <t>海滨饭店</t>
  </si>
  <si>
    <t>2019-07-31 09:35:00</t>
  </si>
  <si>
    <t>廊坊市</t>
  </si>
  <si>
    <t>中创镀锌厂</t>
  </si>
  <si>
    <t>盐酸</t>
  </si>
  <si>
    <t>2019-07-01 09:32:00</t>
  </si>
  <si>
    <t>转廊坊市生态环境局查处，限期反馈，回复举报人（无联系方式的除外）。同时，向社会公开查处信息。</t>
  </si>
  <si>
    <t>廊坊市生态环境局公开网址：www.lfhbj.gov.cn</t>
  </si>
  <si>
    <t>无名硅制板厂</t>
  </si>
  <si>
    <t>2019-07-03 17:19:00</t>
  </si>
  <si>
    <t>华晨岩棉公司</t>
  </si>
  <si>
    <t>2019-07-04 15:41:00</t>
  </si>
  <si>
    <t>无名岩棉厂</t>
  </si>
  <si>
    <t>2019-07-05 09:28:00</t>
  </si>
  <si>
    <t>荣盛紫悦府</t>
  </si>
  <si>
    <t>2019-07-05 09:45:00</t>
  </si>
  <si>
    <t>无名洗衣厂</t>
  </si>
  <si>
    <t>恶臭/异味,烟尘</t>
  </si>
  <si>
    <t>2019-07-05 10:10:00</t>
  </si>
  <si>
    <t>华东冷轧有限公司（4家洗衣厂）</t>
  </si>
  <si>
    <t>2019-07-08 16:13:00</t>
  </si>
  <si>
    <t>2019-07-08 17:15:00</t>
  </si>
  <si>
    <t>赵永才吹膜厂</t>
  </si>
  <si>
    <t>2019-07-10 10:21:00</t>
  </si>
  <si>
    <t>中储环保设备制造固安有限公司</t>
  </si>
  <si>
    <t>工业噪声,一般工业固废,工业废水,粉尘,恶臭/异味</t>
  </si>
  <si>
    <t>2019-07-12 17:17:00</t>
  </si>
  <si>
    <t>无名水泥砖加工厂</t>
  </si>
  <si>
    <t>2019-07-12 17:19:00</t>
  </si>
  <si>
    <t>无名喷涂作坊</t>
  </si>
  <si>
    <t>2019-07-15 09:56:00</t>
  </si>
  <si>
    <t>2019-07-16 15:19:00</t>
  </si>
  <si>
    <t>双德垃圾填埋场</t>
  </si>
  <si>
    <t>2019-07-16 15:21:00</t>
  </si>
  <si>
    <t>鑫鼎线条厂</t>
  </si>
  <si>
    <t>2019-07-18 10:14:00</t>
  </si>
  <si>
    <t>张便銮喷涂厂</t>
  </si>
  <si>
    <t>2019-07-19 17:08:00</t>
  </si>
  <si>
    <t>无名家具喷涂厂</t>
  </si>
  <si>
    <t>2019-07-19 17:14:00</t>
  </si>
  <si>
    <t>廊坊安夏保温建材有限公司</t>
  </si>
  <si>
    <t>2019-07-21 15:54:00</t>
  </si>
  <si>
    <t>米家乐加工厂</t>
  </si>
  <si>
    <t>2019-07-24 17:10:00</t>
  </si>
  <si>
    <t>李学兵加工厂</t>
  </si>
  <si>
    <t>2019-07-24 17:20:00</t>
  </si>
  <si>
    <t>无名倾倒固废</t>
  </si>
  <si>
    <t>2019-07-29 17:24:00</t>
  </si>
  <si>
    <t>李国良猪圈喷漆加工</t>
  </si>
  <si>
    <t>2019-07-30 20:51:00</t>
  </si>
  <si>
    <t>无名塑料厂</t>
  </si>
  <si>
    <t>2019-07-31 17:27:00</t>
  </si>
  <si>
    <t>3家无名小作坊</t>
  </si>
  <si>
    <t>2019-07-31 19:57:00</t>
  </si>
  <si>
    <t>保定市</t>
  </si>
  <si>
    <t>定兴污水处理厂</t>
  </si>
  <si>
    <t>2019-07-01 09:51:00</t>
  </si>
  <si>
    <t>转保定市生态环境局查处，限期反馈，回复举报人（无联系方式的除外）。同时，向社会公开查处信息。</t>
  </si>
  <si>
    <t>保定市生态环境局公开网址：www.bdhb.gov.cn</t>
  </si>
  <si>
    <t>无名钢厂</t>
  </si>
  <si>
    <t>烟尘,工业噪声</t>
  </si>
  <si>
    <t>2019-07-02 08:42:00</t>
  </si>
  <si>
    <t>无名颗粒厂</t>
  </si>
  <si>
    <t>2019-07-02 08:53:00</t>
  </si>
  <si>
    <t>浙南商贸有限公司、三联箱包有限公司、尚利无纺布有限公司</t>
  </si>
  <si>
    <t>2019-07-02 15:25:00</t>
  </si>
  <si>
    <t>多家无名颗粒加工厂</t>
  </si>
  <si>
    <t>2019-07-04 08:46:00</t>
  </si>
  <si>
    <t>无名化肥厂</t>
  </si>
  <si>
    <t>2019-07-05 09:35:00</t>
  </si>
  <si>
    <t>九孚化工厂</t>
  </si>
  <si>
    <t>2019-07-05 10:00:00</t>
  </si>
  <si>
    <t>工业废水,工业噪声</t>
  </si>
  <si>
    <t>2019-07-10 08:37:00</t>
  </si>
  <si>
    <t>张文革铝合金加工厂</t>
  </si>
  <si>
    <t>2019-07-12 17:20:00</t>
  </si>
  <si>
    <t>李彦民鞋底颗粒加工厂</t>
  </si>
  <si>
    <t>2019-07-14 15:12:00</t>
  </si>
  <si>
    <t>冀东水泥厂</t>
  </si>
  <si>
    <t>2019-07-15 09:44:00</t>
  </si>
  <si>
    <t>刘迎军塑料厂</t>
  </si>
  <si>
    <t>2019-07-15 09:47:00</t>
  </si>
  <si>
    <t>无名石材雕刻厂</t>
  </si>
  <si>
    <t>2019-07-16 09:20:00</t>
  </si>
  <si>
    <t>雅典木门厂</t>
  </si>
  <si>
    <t>2019-07-18 10:06:00</t>
  </si>
  <si>
    <t>付刚配件加工作坊</t>
  </si>
  <si>
    <t>2019-07-21 15:42:00</t>
  </si>
  <si>
    <t>信德百利制革厂</t>
  </si>
  <si>
    <t>2019-07-23 19:33:00</t>
  </si>
  <si>
    <t>永强化工厂</t>
  </si>
  <si>
    <t>2019-07-23 19:35:00</t>
  </si>
  <si>
    <t>无名喷漆厂</t>
  </si>
  <si>
    <t>2019-07-24 15:17:00</t>
  </si>
  <si>
    <t>志新餐具清洗厂</t>
  </si>
  <si>
    <t>2019-07-24 17:16:00</t>
  </si>
  <si>
    <t>白团北街刘辉倾倒固废</t>
  </si>
  <si>
    <t>2019-07-25 17:11:00</t>
  </si>
  <si>
    <t>2019-07-25 17:22:00</t>
  </si>
  <si>
    <t>顺发水洗厂</t>
  </si>
  <si>
    <t>2019-07-27 17:17:00</t>
  </si>
  <si>
    <t>李志阳豆制品加工厂</t>
  </si>
  <si>
    <t>2019-07-31 17:17:00</t>
  </si>
  <si>
    <t>四正北方新型材料科技有限公司</t>
  </si>
  <si>
    <t>烟尘</t>
  </si>
  <si>
    <t>2019-07-31 17:24:00</t>
  </si>
  <si>
    <t>沧州市</t>
  </si>
  <si>
    <t>无名煤场</t>
  </si>
  <si>
    <t>煤尘</t>
  </si>
  <si>
    <t>2019-07-01 10:22:00</t>
  </si>
  <si>
    <t>转沧州市生态环境局查处，限期反馈，回复举报人（无联系方式的除外）。同时，向社会公开查处信息。</t>
  </si>
  <si>
    <t>沧州市生态环境局公开网址：www.czshbj.gov.cn</t>
  </si>
  <si>
    <t>蔡富全转子厂</t>
  </si>
  <si>
    <t>恶臭/异味,无环保手续</t>
  </si>
  <si>
    <t>2019-07-01 14:41:00</t>
  </si>
  <si>
    <t>无名水泥厂、无名毛刷制品厂</t>
  </si>
  <si>
    <t>2019-07-01 16:41:00</t>
  </si>
  <si>
    <t>万方化工厂，无名铜器加工厂、印刷厂、塑料厂、铸造厂</t>
  </si>
  <si>
    <t>2019-07-01 20:41:00</t>
  </si>
  <si>
    <t>赶凉废品回收站</t>
  </si>
  <si>
    <t>工业废水,粉尘,恶臭/异味</t>
  </si>
  <si>
    <t>2019-07-02 09:23:00</t>
  </si>
  <si>
    <t>瑞栓节能板材有限公司</t>
  </si>
  <si>
    <t>2019-07-02 10:25:00</t>
  </si>
  <si>
    <t>2019-07-04 08:34:00</t>
  </si>
  <si>
    <t>青县利达制品有限公司</t>
  </si>
  <si>
    <t>2019-07-04 08:44:00</t>
  </si>
  <si>
    <t>聚鑫化工厂及周边化工厂</t>
  </si>
  <si>
    <t>2019-07-05 10:05:00</t>
  </si>
  <si>
    <t>华北油田荣盛公司</t>
  </si>
  <si>
    <t>2019-07-05 10:08:00</t>
  </si>
  <si>
    <t>王三哑、冯建斌、黄连成玻璃丝加工厂</t>
  </si>
  <si>
    <t>2019-07-08 08:59:00</t>
  </si>
  <si>
    <t>沧州冀中伟强电子机箱有限公司</t>
  </si>
  <si>
    <t>2019-07-08 16:19:00</t>
  </si>
  <si>
    <t>河北伟志铝业有限公司</t>
  </si>
  <si>
    <t>2019-07-08 17:21:00</t>
  </si>
  <si>
    <t>无名铸造厂</t>
  </si>
  <si>
    <t>2019-07-08 17:22:00</t>
  </si>
  <si>
    <t>邸巨海加工厂</t>
  </si>
  <si>
    <t>2019-07-08 17:26:00</t>
  </si>
  <si>
    <t>张龙门厂</t>
  </si>
  <si>
    <t>2019-07-10 10:20:00</t>
  </si>
  <si>
    <t>史晓微加工厂、史秋建加工厂</t>
  </si>
  <si>
    <t>2019-07-11 09:51:00</t>
  </si>
  <si>
    <t>无名镜片厂</t>
  </si>
  <si>
    <t>2019-07-11 10:00:00</t>
  </si>
  <si>
    <t>沧县微顺电机厂</t>
  </si>
  <si>
    <t>2019-07-11 20:42:00</t>
  </si>
  <si>
    <t>无名煤炭加工厂</t>
  </si>
  <si>
    <t>2019-07-11 20:50:00</t>
  </si>
  <si>
    <t>无名粉碎厂</t>
  </si>
  <si>
    <t>2019-07-14 19:35:00</t>
  </si>
  <si>
    <t>新世纪电镀厂</t>
  </si>
  <si>
    <t>2019-07-15 09:39:00</t>
  </si>
  <si>
    <t>万达广场</t>
  </si>
  <si>
    <t>2019-07-15 09:45:00</t>
  </si>
  <si>
    <t>2019-07-15 09:53:00</t>
  </si>
  <si>
    <t>刘松喷涂厂</t>
  </si>
  <si>
    <t>2019-07-15 22:22:00</t>
  </si>
  <si>
    <t>2019-07-16 16:26:00</t>
  </si>
  <si>
    <t>李维奎污水坑</t>
  </si>
  <si>
    <t>2019-07-19 17:09:00</t>
  </si>
  <si>
    <t>隆建装饰材料有限公司、庆林毛刷厂</t>
  </si>
  <si>
    <t>2019-07-19 17:12:00</t>
  </si>
  <si>
    <t>青县利达金属制品有限公司</t>
  </si>
  <si>
    <t>2019-07-19 17:18:00</t>
  </si>
  <si>
    <t>2019-07-20 08:41:00</t>
  </si>
  <si>
    <t>冰川乐园</t>
  </si>
  <si>
    <t>无环评手续</t>
  </si>
  <si>
    <t>2019-07-23 08:59:00</t>
  </si>
  <si>
    <t>河北宗晨五门木业有限公司</t>
  </si>
  <si>
    <t>2019-07-23 09:08:00</t>
  </si>
  <si>
    <t>任丘市古建砖厂</t>
  </si>
  <si>
    <t>2019-07-23 09:10:00</t>
  </si>
  <si>
    <t>2019-07-23 18:35:00</t>
  </si>
  <si>
    <t>恶臭/异味,无环评手续</t>
  </si>
  <si>
    <t>2019-07-23 19:39:00</t>
  </si>
  <si>
    <t>候学发化工厂</t>
  </si>
  <si>
    <t>2019-07-23 19:47:00</t>
  </si>
  <si>
    <t>2019-07-23 20:48:00</t>
  </si>
  <si>
    <t>无名砖厂</t>
  </si>
  <si>
    <t>2019-07-24 17:09:00</t>
  </si>
  <si>
    <t>庆恒铸造厂</t>
  </si>
  <si>
    <t>2019-07-24 17:22:00</t>
  </si>
  <si>
    <t>华杰塑业</t>
  </si>
  <si>
    <t>2019-07-26 17:21:00</t>
  </si>
  <si>
    <t>边秋海喷涂厂、张二兴喷涂厂</t>
  </si>
  <si>
    <t>2019-07-26 17:22:00</t>
  </si>
  <si>
    <t>无名胶厂</t>
  </si>
  <si>
    <t>2019-07-26 17:24:00</t>
  </si>
  <si>
    <t>兴诚橡胶有限公司</t>
  </si>
  <si>
    <t>2019-07-27 17:15:00</t>
  </si>
  <si>
    <t>4家无名废旧塑料加工厂、周国峰塑料加工厂、周建全塑料加工厂</t>
  </si>
  <si>
    <t>2019-07-27 17:19:00</t>
  </si>
  <si>
    <t>河北吉罡无缝钢管有限公司</t>
  </si>
  <si>
    <t>工业废水,粉尘,工业噪声</t>
  </si>
  <si>
    <t>2019-07-27 17:26:00</t>
  </si>
  <si>
    <t>陈鸿飞喷涂厂</t>
  </si>
  <si>
    <t>2019-07-27 19:30:00</t>
  </si>
  <si>
    <t>先峰制镜厂</t>
  </si>
  <si>
    <t>2019-07-29 17:23:00</t>
  </si>
  <si>
    <t>2019-07-31 09:34:00</t>
  </si>
  <si>
    <t>任丘胜发公司</t>
  </si>
  <si>
    <t>2019-07-31 09:37:00</t>
  </si>
  <si>
    <t>无名喷涂厂</t>
  </si>
  <si>
    <t>2019-07-31 09:38:00</t>
  </si>
  <si>
    <t>华联编织袋厂</t>
  </si>
  <si>
    <t>2019-07-31 09:40:00</t>
  </si>
  <si>
    <t>无名扣件厂</t>
  </si>
  <si>
    <t>2019-07-31 17:19:00</t>
  </si>
  <si>
    <t>于中兴扣件厂</t>
  </si>
  <si>
    <t>2019-07-31 17:20:00</t>
  </si>
  <si>
    <t>海峰公司</t>
  </si>
  <si>
    <t>2019-07-31 17:25:00</t>
  </si>
  <si>
    <t>东光县大勇化工贸易有限公司</t>
  </si>
  <si>
    <t>2019-07-31 17:28:00</t>
  </si>
  <si>
    <t>2019-07-31 19:15:00</t>
  </si>
  <si>
    <t>2019-07-31 21:55:00</t>
  </si>
  <si>
    <t>衡水市</t>
  </si>
  <si>
    <t>无名焊接加工厂</t>
  </si>
  <si>
    <t>2019-07-01 09:44:00</t>
  </si>
  <si>
    <t>转衡水市生态环境局查处，限期反馈，回复举报人（无联系方式的除外）。同时，向社会公开查处信息。</t>
  </si>
  <si>
    <t>衡水市生态环境局公开网址：www.hshbj.gov.cn</t>
  </si>
  <si>
    <t>丽景福苑三期建筑工地</t>
  </si>
  <si>
    <t>2019-07-01 20:37:00</t>
  </si>
  <si>
    <t>无名焊接丝网厂</t>
  </si>
  <si>
    <t>2019-07-01 20:38:00</t>
  </si>
  <si>
    <t>无名丝网厂</t>
  </si>
  <si>
    <t>恶臭/异味,生产痕迹</t>
  </si>
  <si>
    <t>2019-07-01 20:40:00</t>
  </si>
  <si>
    <t>祝世宏粮食机械加工厂</t>
  </si>
  <si>
    <t>2019-07-05 10:07:00</t>
  </si>
  <si>
    <t>滏阳公馆小区</t>
  </si>
  <si>
    <t>2019-07-05 10:17:00</t>
  </si>
  <si>
    <t>2019-07-10 08:46:00</t>
  </si>
  <si>
    <t>痕迹</t>
  </si>
  <si>
    <t>2019-07-11 09:46:00</t>
  </si>
  <si>
    <t>无名废铁加工作坊</t>
  </si>
  <si>
    <t>2019-07-11 09:57:00</t>
  </si>
  <si>
    <t>2019-07-25 17:10:00</t>
  </si>
  <si>
    <t>尚禹洁净煤有限公司</t>
  </si>
  <si>
    <t>2019-07-26 17:26:00</t>
  </si>
  <si>
    <t>超越刹车片厂</t>
  </si>
  <si>
    <t>2019-07-26 17:30:00</t>
  </si>
  <si>
    <t>邢台市</t>
  </si>
  <si>
    <t>无名蛋托厂</t>
  </si>
  <si>
    <t>2019-07-01 15:06:00</t>
  </si>
  <si>
    <t>转邢台市生态环境局查处，限期反馈，回复举报人（无联系方式的除外）。同时，向社会公开查处信息。</t>
  </si>
  <si>
    <t>邢台市生态环境局公开网址：www.xtshbj.gov.cn</t>
  </si>
  <si>
    <t>临西县超星废旧玻璃经销处</t>
  </si>
  <si>
    <t>生活废水,恶臭/异味</t>
  </si>
  <si>
    <t>2019-07-03 17:26:00</t>
  </si>
  <si>
    <t>无名回收碎玻璃加工厂</t>
  </si>
  <si>
    <t>2019-07-05 09:49:00</t>
  </si>
  <si>
    <t>丰业橡胶助剂有限公司</t>
  </si>
  <si>
    <t>2019-07-11 09:53:00</t>
  </si>
  <si>
    <t>李大涛拔丝厂</t>
  </si>
  <si>
    <t>2019-07-11 20:46:00</t>
  </si>
  <si>
    <t>无名废旧玻璃加工厂</t>
  </si>
  <si>
    <t>2019-07-11 20:48:00</t>
  </si>
  <si>
    <t>奇胜煤矿</t>
  </si>
  <si>
    <t>2019-07-15 15:19:00</t>
  </si>
  <si>
    <t>杨伟朝、郭云普、杨兵磊、杨健虎、杨朝磊等5家塑料制品厂</t>
  </si>
  <si>
    <t>恶臭/异味,工业噪声,一般工业固废</t>
  </si>
  <si>
    <t>2019-07-18 10:15:00</t>
  </si>
  <si>
    <t>2019-07-19 17:13:00</t>
  </si>
  <si>
    <t>2019-07-20 11:09:00</t>
  </si>
  <si>
    <t>通利塑料颗粒厂</t>
  </si>
  <si>
    <t>2019-07-20 16:24:00</t>
  </si>
  <si>
    <t>2019-07-23 08:56:00</t>
  </si>
  <si>
    <t>2019-07-23 09:14:00</t>
  </si>
  <si>
    <t>龙泰橡塑厂</t>
  </si>
  <si>
    <t>2019-07-23 18:42:00</t>
  </si>
  <si>
    <t>宇恒玻纤厂</t>
  </si>
  <si>
    <t>恶臭/异味,一般工业固废</t>
  </si>
  <si>
    <t>2019-07-23 19:25:00</t>
  </si>
  <si>
    <t>天顺呢绒厂</t>
  </si>
  <si>
    <t>2019-07-23 19:43:00</t>
  </si>
  <si>
    <t>恶臭/异味,工业噪声,无环评手续</t>
  </si>
  <si>
    <t>2019-07-24 17:15:00</t>
  </si>
  <si>
    <t>2019-07-25 17:06:00</t>
  </si>
  <si>
    <t>多家无名塑料厂</t>
  </si>
  <si>
    <t>2019-07-25 17:21:00</t>
  </si>
  <si>
    <t>10家洗绒厂</t>
  </si>
  <si>
    <t>2019-07-27 17:24:00</t>
  </si>
  <si>
    <t>8家无名铸造厂</t>
  </si>
  <si>
    <t>2019-07-27 17:25:00</t>
  </si>
  <si>
    <t>无名胶合板厂</t>
  </si>
  <si>
    <t>2019-07-29 17:13:00</t>
  </si>
  <si>
    <t>无名纺织厂、无名橡胶厂</t>
  </si>
  <si>
    <t>2019-07-31 09:31:00</t>
  </si>
  <si>
    <t>万隆陶瓷厂</t>
  </si>
  <si>
    <t>2019-07-31 17:21:00</t>
  </si>
  <si>
    <t>邯郸市</t>
  </si>
  <si>
    <t>武安污水处理厂</t>
  </si>
  <si>
    <t>2019-07-01 09:27:00</t>
  </si>
  <si>
    <t>转邯郸市生态环境局查处，限期反馈，回复举报人（无联系方式的除外）。同时，向社会公开查处信息。</t>
  </si>
  <si>
    <t>邯郸市生态环境局公开网址：http://www.hbj.hd.gov.cn</t>
  </si>
  <si>
    <t>聚宾楼饭店、无名陶瓷厂</t>
  </si>
  <si>
    <t>2019-07-03 17:16:00</t>
  </si>
  <si>
    <t>康蓬化工厂</t>
  </si>
  <si>
    <t>2019-07-03 17:21:00</t>
  </si>
  <si>
    <t>无名砌砖厂</t>
  </si>
  <si>
    <t>2019-07-05 10:03:00</t>
  </si>
  <si>
    <t>秋盛饲料厂</t>
  </si>
  <si>
    <t>2019-07-15 09:52:00</t>
  </si>
  <si>
    <t>在建步康社区</t>
  </si>
  <si>
    <t>2019-07-15 09:54:00</t>
  </si>
  <si>
    <t>旭源石料厂</t>
  </si>
  <si>
    <t>2019-07-15 16:52:00</t>
  </si>
  <si>
    <t>磁县隆泰商贸有限公司</t>
  </si>
  <si>
    <t>2019-07-15 22:34:00</t>
  </si>
  <si>
    <t>邯飞建材厂</t>
  </si>
  <si>
    <t>2019-07-18 10:01:00</t>
  </si>
  <si>
    <t>2019-07-19 17:06:00</t>
  </si>
  <si>
    <t>2019-07-19 17:17:00</t>
  </si>
  <si>
    <t>2019-07-20 11:07:00</t>
  </si>
  <si>
    <t>天泰洗煤责任有限公司</t>
  </si>
  <si>
    <t>2019-07-21 15:41:00</t>
  </si>
  <si>
    <t>午汲轧钢厂</t>
  </si>
  <si>
    <t>2019-07-23 09:04:00</t>
  </si>
  <si>
    <t>河北世星化工厂、河北瑞邦化工厂</t>
  </si>
  <si>
    <t>2019-07-23 19:41:00</t>
  </si>
  <si>
    <t>德尚环保公司</t>
  </si>
  <si>
    <t>2019-07-28 19:48:00</t>
  </si>
  <si>
    <t>无名煤厂</t>
  </si>
  <si>
    <t>2019-07-29 17:19:00</t>
  </si>
  <si>
    <t>无名陶瓷厂</t>
  </si>
  <si>
    <t>2019-07-31 09:39:00</t>
  </si>
  <si>
    <t>2019-07-31 09:41:00</t>
  </si>
  <si>
    <t>磁县旭源石料开采有限公司</t>
  </si>
  <si>
    <t>2019-07-31 17:16:00</t>
  </si>
  <si>
    <t>雄安新区</t>
  </si>
  <si>
    <t>丽明纸箱厂</t>
  </si>
  <si>
    <t>2019-07-14 15:11:00</t>
  </si>
  <si>
    <t>转雄安新区生态环境局查处，限期反馈，回复举报人（无联系方式的除外）。同时，向社会公开查处信息。</t>
  </si>
  <si>
    <t>雄安新区生态环境局公开网址：http://xaxqhbj.gov.cn</t>
  </si>
  <si>
    <t>无名鱼加工厂</t>
  </si>
  <si>
    <t>2019-07-24 17:19:00</t>
  </si>
  <si>
    <t>2019-07-29 17:18:00</t>
  </si>
  <si>
    <t>定州市</t>
  </si>
  <si>
    <t>2家无名塑料厂</t>
  </si>
  <si>
    <t>2019-07-15 10:59:00</t>
  </si>
  <si>
    <t>转定州市生态环境局查处，限期反馈，回复举报人（无联系方式的除外）。同时，向社会公开查处信息。</t>
  </si>
  <si>
    <t>定州市生态环境局公开网址：www.dzhbw.gov.cn</t>
  </si>
  <si>
    <t>辛集市</t>
  </si>
  <si>
    <t>胡建勋加工厂</t>
  </si>
  <si>
    <t>2019-07-24 17:13:00</t>
  </si>
  <si>
    <t>转辛集市生态环境局查处，限期反馈，回复举报人（无联系方式的除外）。同时，向社会公开查处信息。</t>
  </si>
  <si>
    <t>辛集市生态环境局公开网址：http://sjshbj.gov.cn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</si>
</sst>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0"/>
      <scheme val="minor"/>
    </font>
    <font>
      <sz val="9"/>
      <name val="宋体"/>
      <charset val="0"/>
      <scheme val="min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6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0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" borderId="20" applyNumberFormat="0" applyAlignment="0" applyProtection="0"/>
    <xf numFmtId="0" fontId="21" fillId="10" borderId="0" applyNumberFormat="0" applyBorder="0" applyAlignment="0" applyProtection="0"/>
    <xf numFmtId="0" fontId="13" fillId="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5" borderId="21" applyNumberFormat="0" applyAlignment="0" applyProtection="0"/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14" borderId="22" applyNumberFormat="0" applyAlignment="0" applyProtection="0">
      <alignment vertical="center"/>
    </xf>
    <xf numFmtId="0" fontId="34" fillId="14" borderId="18" applyNumberFormat="0" applyAlignment="0" applyProtection="0">
      <alignment vertical="center"/>
    </xf>
    <xf numFmtId="0" fontId="35" fillId="26" borderId="26" applyNumberFormat="0" applyAlignment="0" applyProtection="0">
      <alignment vertical="center"/>
    </xf>
    <xf numFmtId="0" fontId="21" fillId="28" borderId="0" applyNumberFormat="0" applyBorder="0" applyAlignment="0" applyProtection="0"/>
    <xf numFmtId="0" fontId="19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21" fillId="20" borderId="0" applyNumberFormat="0" applyBorder="0" applyAlignment="0" applyProtection="0"/>
    <xf numFmtId="0" fontId="36" fillId="0" borderId="27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1" fillId="37" borderId="0" applyNumberFormat="0" applyBorder="0" applyAlignment="0" applyProtection="0"/>
    <xf numFmtId="0" fontId="40" fillId="3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1" fillId="20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8" fillId="5" borderId="20" applyNumberFormat="0" applyAlignment="0" applyProtection="0"/>
    <xf numFmtId="0" fontId="16" fillId="46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8" fillId="5" borderId="20" applyNumberFormat="0" applyAlignment="0" applyProtection="0"/>
    <xf numFmtId="0" fontId="19" fillId="34" borderId="0" applyNumberFormat="0" applyBorder="0" applyAlignment="0" applyProtection="0">
      <alignment vertical="center"/>
    </xf>
    <xf numFmtId="0" fontId="22" fillId="5" borderId="21" applyNumberFormat="0" applyAlignment="0" applyProtection="0"/>
    <xf numFmtId="0" fontId="27" fillId="4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5" borderId="21" applyNumberFormat="0" applyAlignment="0" applyProtection="0"/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42" fillId="41" borderId="0" applyNumberFormat="0" applyBorder="0" applyAlignment="0" applyProtection="0"/>
    <xf numFmtId="0" fontId="21" fillId="33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28" borderId="0" applyNumberFormat="0" applyBorder="0" applyAlignment="0" applyProtection="0"/>
    <xf numFmtId="0" fontId="21" fillId="51" borderId="0" applyNumberFormat="0" applyBorder="0" applyAlignment="0" applyProtection="0"/>
    <xf numFmtId="0" fontId="21" fillId="15" borderId="0" applyNumberFormat="0" applyBorder="0" applyAlignment="0" applyProtection="0"/>
    <xf numFmtId="0" fontId="21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37" borderId="0" applyNumberFormat="0" applyBorder="0" applyAlignment="0" applyProtection="0"/>
    <xf numFmtId="0" fontId="16" fillId="52" borderId="0" applyNumberFormat="0" applyBorder="0" applyAlignment="0" applyProtection="0"/>
    <xf numFmtId="0" fontId="16" fillId="7" borderId="0" applyNumberFormat="0" applyBorder="0" applyAlignment="0" applyProtection="0"/>
    <xf numFmtId="0" fontId="16" fillId="54" borderId="0" applyNumberFormat="0" applyBorder="0" applyAlignment="0" applyProtection="0"/>
    <xf numFmtId="0" fontId="44" fillId="0" borderId="30" applyNumberFormat="0" applyFill="0" applyAlignment="0" applyProtection="0"/>
    <xf numFmtId="0" fontId="45" fillId="0" borderId="31" applyNumberFormat="0" applyFill="0" applyAlignment="0" applyProtection="0"/>
    <xf numFmtId="0" fontId="46" fillId="0" borderId="32" applyNumberFormat="0" applyFill="0" applyAlignment="0" applyProtection="0"/>
    <xf numFmtId="0" fontId="4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21" fillId="0" borderId="0">
      <alignment vertical="center"/>
    </xf>
    <xf numFmtId="0" fontId="20" fillId="8" borderId="0" applyNumberFormat="0" applyBorder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41" fillId="40" borderId="28" applyNumberFormat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29" applyNumberFormat="0" applyFill="0" applyAlignment="0" applyProtection="0"/>
    <xf numFmtId="0" fontId="16" fillId="50" borderId="0" applyNumberFormat="0" applyBorder="0" applyAlignment="0" applyProtection="0"/>
    <xf numFmtId="0" fontId="16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4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26" fillId="15" borderId="21" applyNumberFormat="0" applyAlignment="0" applyProtection="0"/>
    <xf numFmtId="0" fontId="26" fillId="15" borderId="21" applyNumberFormat="0" applyAlignment="0" applyProtection="0"/>
    <xf numFmtId="0" fontId="26" fillId="15" borderId="21" applyNumberFormat="0" applyAlignment="0" applyProtection="0"/>
    <xf numFmtId="0" fontId="21" fillId="17" borderId="24" applyNumberFormat="0" applyFont="0" applyAlignment="0" applyProtection="0"/>
    <xf numFmtId="0" fontId="21" fillId="17" borderId="24" applyNumberFormat="0" applyFont="0" applyAlignment="0" applyProtection="0"/>
    <xf numFmtId="0" fontId="21" fillId="17" borderId="24" applyNumberFormat="0" applyFont="0" applyAlignment="0" applyProtection="0"/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80" applyNumberFormat="1" applyFont="1" applyFill="1" applyBorder="1" applyAlignment="1">
      <alignment horizontal="center" vertical="center" wrapText="1"/>
    </xf>
    <xf numFmtId="0" fontId="7" fillId="0" borderId="1" xfId="8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8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5" xfId="8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4" xfId="8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80" applyNumberFormat="1" applyFont="1" applyFill="1" applyBorder="1" applyAlignment="1">
      <alignment horizontal="center" vertical="center" wrapText="1"/>
    </xf>
  </cellXfs>
  <cellStyles count="101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60% - 强调文字颜色 4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输出 4" xfId="51"/>
    <cellStyle name="40% - 强调文字颜色 4" xfId="52" builtinId="43"/>
    <cellStyle name="计算 3" xfId="53"/>
    <cellStyle name="强调文字颜色 5" xfId="54" builtinId="45"/>
    <cellStyle name="40% - 强调文字颜色 5" xfId="55" builtinId="47"/>
    <cellStyle name="计算 4" xfId="56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40% - 强调文字颜色 6 2" xfId="61"/>
    <cellStyle name="60% - 强调文字颜色 6" xfId="62" builtinId="52"/>
    <cellStyle name="20% - 强调文字颜色 2 2" xfId="63"/>
    <cellStyle name="20% - 强调文字颜色 3 2" xfId="64"/>
    <cellStyle name="20% - 强调文字颜色 4 2" xfId="65"/>
    <cellStyle name="20% - 强调文字颜色 5 2" xfId="66"/>
    <cellStyle name="20% - 强调文字颜色 6 2" xfId="67"/>
    <cellStyle name="40% - 强调文字颜色 3 2" xfId="68"/>
    <cellStyle name="60% - 强调文字颜色 1 2" xfId="69"/>
    <cellStyle name="60% - 强调文字颜色 2 2" xfId="70"/>
    <cellStyle name="60% - 强调文字颜色 3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好 2" xfId="81"/>
    <cellStyle name="汇总 2" xfId="82"/>
    <cellStyle name="汇总 3" xfId="83"/>
    <cellStyle name="汇总 4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输入 3" xfId="96"/>
    <cellStyle name="输入 4" xfId="97"/>
    <cellStyle name="注释 2" xfId="98"/>
    <cellStyle name="注释 3" xfId="99"/>
    <cellStyle name="注释 4" xfId="10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9D9D9"/>
      <rgbColor rgb="00D8D8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6"/>
  <sheetViews>
    <sheetView tabSelected="1" zoomScale="90" zoomScaleNormal="90" workbookViewId="0">
      <pane ySplit="3" topLeftCell="A226" activePane="bottomLeft" state="frozen"/>
      <selection/>
      <selection pane="bottomLeft" activeCell="N21" sqref="N21"/>
    </sheetView>
  </sheetViews>
  <sheetFormatPr defaultColWidth="9" defaultRowHeight="14.25"/>
  <cols>
    <col min="1" max="1" width="3.875" style="3" customWidth="1"/>
    <col min="2" max="2" width="7.64166666666667" style="3" customWidth="1"/>
    <col min="3" max="3" width="16.625" style="1" customWidth="1"/>
    <col min="4" max="4" width="10.8333333333333" style="4" customWidth="1"/>
    <col min="5" max="5" width="6.125" style="3" customWidth="1"/>
    <col min="6" max="6" width="14.5" style="1" customWidth="1"/>
    <col min="7" max="7" width="12.75" style="5" customWidth="1"/>
    <col min="8" max="8" width="7.125" style="3" customWidth="1"/>
    <col min="9" max="9" width="20.6916666666667" style="6" customWidth="1"/>
    <col min="10" max="10" width="11.5" style="4" customWidth="1"/>
    <col min="11" max="11" width="11.6666666666667" style="4" customWidth="1"/>
    <col min="12" max="12" width="14.375" style="6" customWidth="1"/>
    <col min="13" max="249" width="10.625" style="3" customWidth="1"/>
    <col min="250" max="250" width="10.625" style="3"/>
    <col min="251" max="16384" width="9" style="3"/>
  </cols>
  <sheetData>
    <row r="1" ht="31" customHeight="1" spans="1: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31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27" spans="1:12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2" t="s">
        <v>12</v>
      </c>
      <c r="L3" s="11" t="s">
        <v>13</v>
      </c>
    </row>
    <row r="4" s="1" customFormat="1" ht="26" customHeight="1" spans="1:12">
      <c r="A4" s="13">
        <v>1</v>
      </c>
      <c r="B4" s="14" t="s">
        <v>14</v>
      </c>
      <c r="C4" s="15" t="s">
        <v>15</v>
      </c>
      <c r="D4" s="16" t="s">
        <v>16</v>
      </c>
      <c r="E4" s="17" t="s">
        <v>17</v>
      </c>
      <c r="F4" s="15" t="s">
        <v>18</v>
      </c>
      <c r="G4" s="18" t="s">
        <v>19</v>
      </c>
      <c r="H4" s="15" t="s">
        <v>20</v>
      </c>
      <c r="I4" s="13" t="s">
        <v>21</v>
      </c>
      <c r="J4" s="35" t="str">
        <f t="shared" ref="J4:J19" si="0">G4</f>
        <v>2019-07-01 15:00:00</v>
      </c>
      <c r="K4" s="36">
        <f t="shared" ref="K4:K19" si="1">J4+60</f>
        <v>43707.625</v>
      </c>
      <c r="L4" s="14" t="s">
        <v>22</v>
      </c>
    </row>
    <row r="5" s="1" customFormat="1" ht="44" customHeight="1" spans="1:12">
      <c r="A5" s="13">
        <v>2</v>
      </c>
      <c r="B5" s="19"/>
      <c r="C5" s="15" t="s">
        <v>23</v>
      </c>
      <c r="D5" s="16" t="s">
        <v>16</v>
      </c>
      <c r="E5" s="17" t="s">
        <v>17</v>
      </c>
      <c r="F5" s="15" t="s">
        <v>24</v>
      </c>
      <c r="G5" s="18" t="s">
        <v>25</v>
      </c>
      <c r="H5" s="15" t="s">
        <v>20</v>
      </c>
      <c r="I5" s="13"/>
      <c r="J5" s="35" t="str">
        <f t="shared" si="0"/>
        <v>2019-07-02 15:39:00</v>
      </c>
      <c r="K5" s="36">
        <f t="shared" si="1"/>
        <v>43708.6520833333</v>
      </c>
      <c r="L5" s="19"/>
    </row>
    <row r="6" s="1" customFormat="1" ht="33" customHeight="1" spans="1:12">
      <c r="A6" s="13">
        <v>3</v>
      </c>
      <c r="B6" s="19"/>
      <c r="C6" s="15" t="s">
        <v>26</v>
      </c>
      <c r="D6" s="16" t="s">
        <v>16</v>
      </c>
      <c r="E6" s="17" t="s">
        <v>17</v>
      </c>
      <c r="F6" s="15" t="s">
        <v>24</v>
      </c>
      <c r="G6" s="18" t="s">
        <v>27</v>
      </c>
      <c r="H6" s="15" t="s">
        <v>20</v>
      </c>
      <c r="I6" s="13"/>
      <c r="J6" s="35" t="str">
        <f t="shared" si="0"/>
        <v>2019-07-05 09:11:00</v>
      </c>
      <c r="K6" s="36">
        <f t="shared" si="1"/>
        <v>43711.3826388889</v>
      </c>
      <c r="L6" s="19"/>
    </row>
    <row r="7" s="1" customFormat="1" ht="26" customHeight="1" spans="1:12">
      <c r="A7" s="13">
        <v>4</v>
      </c>
      <c r="B7" s="19"/>
      <c r="C7" s="15" t="s">
        <v>28</v>
      </c>
      <c r="D7" s="16" t="s">
        <v>16</v>
      </c>
      <c r="E7" s="17" t="s">
        <v>17</v>
      </c>
      <c r="F7" s="15" t="s">
        <v>29</v>
      </c>
      <c r="G7" s="18" t="s">
        <v>30</v>
      </c>
      <c r="H7" s="15" t="s">
        <v>31</v>
      </c>
      <c r="I7" s="13"/>
      <c r="J7" s="35" t="str">
        <f t="shared" si="0"/>
        <v>2019-07-05 10:01:00</v>
      </c>
      <c r="K7" s="36">
        <f t="shared" si="1"/>
        <v>43711.4173611111</v>
      </c>
      <c r="L7" s="19"/>
    </row>
    <row r="8" s="1" customFormat="1" ht="26" customHeight="1" spans="1:12">
      <c r="A8" s="13">
        <v>5</v>
      </c>
      <c r="B8" s="19"/>
      <c r="C8" s="15" t="s">
        <v>32</v>
      </c>
      <c r="D8" s="16" t="s">
        <v>16</v>
      </c>
      <c r="E8" s="17" t="s">
        <v>17</v>
      </c>
      <c r="F8" s="15" t="s">
        <v>33</v>
      </c>
      <c r="G8" s="18" t="s">
        <v>34</v>
      </c>
      <c r="H8" s="15" t="s">
        <v>20</v>
      </c>
      <c r="I8" s="13"/>
      <c r="J8" s="35" t="str">
        <f t="shared" si="0"/>
        <v>2019-07-05 17:14:00</v>
      </c>
      <c r="K8" s="36">
        <f t="shared" si="1"/>
        <v>43711.7180555556</v>
      </c>
      <c r="L8" s="19"/>
    </row>
    <row r="9" s="1" customFormat="1" ht="26" customHeight="1" spans="1:12">
      <c r="A9" s="13">
        <v>6</v>
      </c>
      <c r="B9" s="19"/>
      <c r="C9" s="15" t="s">
        <v>35</v>
      </c>
      <c r="D9" s="16" t="s">
        <v>16</v>
      </c>
      <c r="E9" s="17" t="s">
        <v>17</v>
      </c>
      <c r="F9" s="15" t="s">
        <v>36</v>
      </c>
      <c r="G9" s="18" t="s">
        <v>37</v>
      </c>
      <c r="H9" s="15" t="s">
        <v>31</v>
      </c>
      <c r="I9" s="13"/>
      <c r="J9" s="35" t="str">
        <f t="shared" si="0"/>
        <v>2019-07-08 16:23:00</v>
      </c>
      <c r="K9" s="36">
        <f t="shared" si="1"/>
        <v>43714.6826388889</v>
      </c>
      <c r="L9" s="19"/>
    </row>
    <row r="10" s="1" customFormat="1" ht="26" customHeight="1" spans="1:12">
      <c r="A10" s="13">
        <v>7</v>
      </c>
      <c r="B10" s="19"/>
      <c r="C10" s="15" t="s">
        <v>32</v>
      </c>
      <c r="D10" s="16" t="s">
        <v>16</v>
      </c>
      <c r="E10" s="17" t="s">
        <v>17</v>
      </c>
      <c r="F10" s="15" t="s">
        <v>38</v>
      </c>
      <c r="G10" s="18" t="s">
        <v>39</v>
      </c>
      <c r="H10" s="15" t="s">
        <v>31</v>
      </c>
      <c r="I10" s="13"/>
      <c r="J10" s="35" t="str">
        <f t="shared" si="0"/>
        <v>2019-07-08 17:08:00</v>
      </c>
      <c r="K10" s="36">
        <f t="shared" si="1"/>
        <v>43714.7138888889</v>
      </c>
      <c r="L10" s="19"/>
    </row>
    <row r="11" s="1" customFormat="1" ht="26" customHeight="1" spans="1:12">
      <c r="A11" s="13">
        <v>8</v>
      </c>
      <c r="B11" s="19"/>
      <c r="C11" s="15" t="s">
        <v>40</v>
      </c>
      <c r="D11" s="16" t="s">
        <v>16</v>
      </c>
      <c r="E11" s="17" t="s">
        <v>17</v>
      </c>
      <c r="F11" s="15" t="s">
        <v>41</v>
      </c>
      <c r="G11" s="18" t="s">
        <v>42</v>
      </c>
      <c r="H11" s="15" t="s">
        <v>31</v>
      </c>
      <c r="I11" s="13"/>
      <c r="J11" s="35" t="str">
        <f t="shared" si="0"/>
        <v>2019-07-08 17:11:00</v>
      </c>
      <c r="K11" s="36">
        <f t="shared" si="1"/>
        <v>43714.7159722222</v>
      </c>
      <c r="L11" s="19"/>
    </row>
    <row r="12" s="1" customFormat="1" ht="26" customHeight="1" spans="1:12">
      <c r="A12" s="13">
        <v>9</v>
      </c>
      <c r="B12" s="19"/>
      <c r="C12" s="15" t="s">
        <v>43</v>
      </c>
      <c r="D12" s="16" t="s">
        <v>16</v>
      </c>
      <c r="E12" s="17" t="s">
        <v>17</v>
      </c>
      <c r="F12" s="15" t="s">
        <v>33</v>
      </c>
      <c r="G12" s="18" t="s">
        <v>44</v>
      </c>
      <c r="H12" s="15" t="s">
        <v>31</v>
      </c>
      <c r="I12" s="13"/>
      <c r="J12" s="35" t="str">
        <f t="shared" si="0"/>
        <v>2019-07-08 17:18:00</v>
      </c>
      <c r="K12" s="36">
        <f t="shared" si="1"/>
        <v>43714.7208333333</v>
      </c>
      <c r="L12" s="19"/>
    </row>
    <row r="13" s="1" customFormat="1" ht="26" customHeight="1" spans="1:12">
      <c r="A13" s="13">
        <v>10</v>
      </c>
      <c r="B13" s="19"/>
      <c r="C13" s="15" t="s">
        <v>45</v>
      </c>
      <c r="D13" s="16" t="s">
        <v>16</v>
      </c>
      <c r="E13" s="17" t="s">
        <v>17</v>
      </c>
      <c r="F13" s="15" t="s">
        <v>38</v>
      </c>
      <c r="G13" s="18" t="s">
        <v>46</v>
      </c>
      <c r="H13" s="15" t="s">
        <v>20</v>
      </c>
      <c r="I13" s="13"/>
      <c r="J13" s="35" t="str">
        <f t="shared" si="0"/>
        <v>2019-07-08 17:19:00</v>
      </c>
      <c r="K13" s="36">
        <f t="shared" si="1"/>
        <v>43714.7215277778</v>
      </c>
      <c r="L13" s="19"/>
    </row>
    <row r="14" s="1" customFormat="1" ht="26" customHeight="1" spans="1:12">
      <c r="A14" s="13">
        <v>11</v>
      </c>
      <c r="B14" s="19"/>
      <c r="C14" s="15" t="s">
        <v>47</v>
      </c>
      <c r="D14" s="16" t="s">
        <v>16</v>
      </c>
      <c r="E14" s="17" t="s">
        <v>17</v>
      </c>
      <c r="F14" s="15" t="s">
        <v>38</v>
      </c>
      <c r="G14" s="18" t="s">
        <v>48</v>
      </c>
      <c r="H14" s="15" t="s">
        <v>31</v>
      </c>
      <c r="I14" s="13"/>
      <c r="J14" s="35" t="str">
        <f t="shared" si="0"/>
        <v>2019-07-08 17:24:00</v>
      </c>
      <c r="K14" s="36">
        <f t="shared" si="1"/>
        <v>43714.725</v>
      </c>
      <c r="L14" s="19"/>
    </row>
    <row r="15" s="1" customFormat="1" ht="26" customHeight="1" spans="1:12">
      <c r="A15" s="13">
        <v>12</v>
      </c>
      <c r="B15" s="19"/>
      <c r="C15" s="15" t="s">
        <v>49</v>
      </c>
      <c r="D15" s="16" t="s">
        <v>16</v>
      </c>
      <c r="E15" s="17" t="s">
        <v>17</v>
      </c>
      <c r="F15" s="15" t="s">
        <v>50</v>
      </c>
      <c r="G15" s="18" t="s">
        <v>51</v>
      </c>
      <c r="H15" s="15" t="s">
        <v>31</v>
      </c>
      <c r="I15" s="13"/>
      <c r="J15" s="35" t="str">
        <f t="shared" si="0"/>
        <v>2019-07-08 17:25:00</v>
      </c>
      <c r="K15" s="36">
        <f t="shared" si="1"/>
        <v>43714.7256944444</v>
      </c>
      <c r="L15" s="19"/>
    </row>
    <row r="16" s="1" customFormat="1" ht="26" customHeight="1" spans="1:12">
      <c r="A16" s="13">
        <v>13</v>
      </c>
      <c r="B16" s="19"/>
      <c r="C16" s="15" t="s">
        <v>52</v>
      </c>
      <c r="D16" s="16" t="s">
        <v>16</v>
      </c>
      <c r="E16" s="17" t="s">
        <v>17</v>
      </c>
      <c r="F16" s="15" t="s">
        <v>50</v>
      </c>
      <c r="G16" s="18" t="s">
        <v>53</v>
      </c>
      <c r="H16" s="15" t="s">
        <v>31</v>
      </c>
      <c r="I16" s="13"/>
      <c r="J16" s="35" t="str">
        <f t="shared" si="0"/>
        <v>2019-07-10 08:42:00</v>
      </c>
      <c r="K16" s="36">
        <f t="shared" si="1"/>
        <v>43716.3625</v>
      </c>
      <c r="L16" s="19"/>
    </row>
    <row r="17" s="1" customFormat="1" ht="26" customHeight="1" spans="1:12">
      <c r="A17" s="13">
        <v>14</v>
      </c>
      <c r="B17" s="19"/>
      <c r="C17" s="15" t="s">
        <v>54</v>
      </c>
      <c r="D17" s="16" t="s">
        <v>16</v>
      </c>
      <c r="E17" s="17" t="s">
        <v>17</v>
      </c>
      <c r="F17" s="15" t="s">
        <v>50</v>
      </c>
      <c r="G17" s="18" t="s">
        <v>55</v>
      </c>
      <c r="H17" s="15" t="s">
        <v>31</v>
      </c>
      <c r="I17" s="13"/>
      <c r="J17" s="35" t="str">
        <f t="shared" si="0"/>
        <v>2019-07-10 08:44:00</v>
      </c>
      <c r="K17" s="36">
        <f t="shared" si="1"/>
        <v>43716.3638888889</v>
      </c>
      <c r="L17" s="19"/>
    </row>
    <row r="18" s="1" customFormat="1" ht="26" customHeight="1" spans="1:12">
      <c r="A18" s="13">
        <v>15</v>
      </c>
      <c r="B18" s="19"/>
      <c r="C18" s="15" t="s">
        <v>56</v>
      </c>
      <c r="D18" s="16" t="s">
        <v>16</v>
      </c>
      <c r="E18" s="17" t="s">
        <v>17</v>
      </c>
      <c r="F18" s="15" t="s">
        <v>38</v>
      </c>
      <c r="G18" s="18" t="s">
        <v>57</v>
      </c>
      <c r="H18" s="15" t="s">
        <v>31</v>
      </c>
      <c r="I18" s="13"/>
      <c r="J18" s="35" t="str">
        <f t="shared" si="0"/>
        <v>2019-07-10 08:55:00</v>
      </c>
      <c r="K18" s="36">
        <f t="shared" si="1"/>
        <v>43716.3715277778</v>
      </c>
      <c r="L18" s="19"/>
    </row>
    <row r="19" s="1" customFormat="1" ht="26" customHeight="1" spans="1:12">
      <c r="A19" s="13">
        <v>16</v>
      </c>
      <c r="B19" s="19"/>
      <c r="C19" s="15" t="s">
        <v>58</v>
      </c>
      <c r="D19" s="16" t="s">
        <v>16</v>
      </c>
      <c r="E19" s="17" t="s">
        <v>17</v>
      </c>
      <c r="F19" s="15" t="s">
        <v>33</v>
      </c>
      <c r="G19" s="18" t="s">
        <v>59</v>
      </c>
      <c r="H19" s="15" t="s">
        <v>31</v>
      </c>
      <c r="I19" s="13"/>
      <c r="J19" s="35" t="str">
        <f t="shared" si="0"/>
        <v>2019-07-10 08:58:00</v>
      </c>
      <c r="K19" s="36">
        <f t="shared" si="1"/>
        <v>43716.3736111111</v>
      </c>
      <c r="L19" s="19"/>
    </row>
    <row r="20" s="1" customFormat="1" ht="26" customHeight="1" spans="1:12">
      <c r="A20" s="13">
        <v>17</v>
      </c>
      <c r="B20" s="19"/>
      <c r="C20" s="15" t="s">
        <v>60</v>
      </c>
      <c r="D20" s="16" t="s">
        <v>16</v>
      </c>
      <c r="E20" s="17" t="s">
        <v>17</v>
      </c>
      <c r="F20" s="15" t="s">
        <v>61</v>
      </c>
      <c r="G20" s="18" t="s">
        <v>62</v>
      </c>
      <c r="H20" s="15" t="s">
        <v>20</v>
      </c>
      <c r="I20" s="13"/>
      <c r="J20" s="35" t="str">
        <f t="shared" ref="J20:J29" si="2">G20</f>
        <v>2019-07-11 09:55:00</v>
      </c>
      <c r="K20" s="36">
        <f t="shared" ref="K20:K29" si="3">J20+60</f>
        <v>43717.4131944444</v>
      </c>
      <c r="L20" s="19"/>
    </row>
    <row r="21" s="1" customFormat="1" ht="26" customHeight="1" spans="1:12">
      <c r="A21" s="13">
        <v>18</v>
      </c>
      <c r="B21" s="19"/>
      <c r="C21" s="15" t="s">
        <v>63</v>
      </c>
      <c r="D21" s="16" t="s">
        <v>16</v>
      </c>
      <c r="E21" s="17" t="s">
        <v>17</v>
      </c>
      <c r="F21" s="15" t="s">
        <v>61</v>
      </c>
      <c r="G21" s="18" t="s">
        <v>64</v>
      </c>
      <c r="H21" s="15" t="s">
        <v>20</v>
      </c>
      <c r="I21" s="13" t="s">
        <v>21</v>
      </c>
      <c r="J21" s="35" t="str">
        <f t="shared" si="2"/>
        <v>2019-07-12 17:12:00</v>
      </c>
      <c r="K21" s="36">
        <f t="shared" si="3"/>
        <v>43718.7166666667</v>
      </c>
      <c r="L21" s="19"/>
    </row>
    <row r="22" s="1" customFormat="1" ht="26" customHeight="1" spans="1:12">
      <c r="A22" s="13">
        <v>19</v>
      </c>
      <c r="B22" s="19"/>
      <c r="C22" s="15" t="s">
        <v>65</v>
      </c>
      <c r="D22" s="16" t="s">
        <v>16</v>
      </c>
      <c r="E22" s="17" t="s">
        <v>17</v>
      </c>
      <c r="F22" s="15" t="s">
        <v>66</v>
      </c>
      <c r="G22" s="18" t="s">
        <v>67</v>
      </c>
      <c r="H22" s="15" t="s">
        <v>31</v>
      </c>
      <c r="I22" s="13"/>
      <c r="J22" s="35" t="str">
        <f t="shared" si="2"/>
        <v>2019-07-12 17:14:00</v>
      </c>
      <c r="K22" s="36">
        <f t="shared" si="3"/>
        <v>43718.7180555556</v>
      </c>
      <c r="L22" s="19"/>
    </row>
    <row r="23" s="1" customFormat="1" ht="26" customHeight="1" spans="1:12">
      <c r="A23" s="13">
        <v>20</v>
      </c>
      <c r="B23" s="19"/>
      <c r="C23" s="15" t="s">
        <v>28</v>
      </c>
      <c r="D23" s="16" t="s">
        <v>16</v>
      </c>
      <c r="E23" s="17" t="s">
        <v>17</v>
      </c>
      <c r="F23" s="15" t="s">
        <v>61</v>
      </c>
      <c r="G23" s="18" t="s">
        <v>68</v>
      </c>
      <c r="H23" s="15" t="s">
        <v>31</v>
      </c>
      <c r="I23" s="13"/>
      <c r="J23" s="35" t="str">
        <f t="shared" si="2"/>
        <v>2019-07-12 17:25:00</v>
      </c>
      <c r="K23" s="36">
        <f t="shared" si="3"/>
        <v>43718.7256944444</v>
      </c>
      <c r="L23" s="19"/>
    </row>
    <row r="24" s="1" customFormat="1" ht="26" customHeight="1" spans="1:12">
      <c r="A24" s="13">
        <v>21</v>
      </c>
      <c r="B24" s="19"/>
      <c r="C24" s="15" t="s">
        <v>69</v>
      </c>
      <c r="D24" s="16" t="s">
        <v>16</v>
      </c>
      <c r="E24" s="17" t="s">
        <v>17</v>
      </c>
      <c r="F24" s="15" t="s">
        <v>29</v>
      </c>
      <c r="G24" s="18" t="s">
        <v>70</v>
      </c>
      <c r="H24" s="15" t="s">
        <v>31</v>
      </c>
      <c r="I24" s="13"/>
      <c r="J24" s="35" t="str">
        <f t="shared" si="2"/>
        <v>2019-07-15 09:40:00</v>
      </c>
      <c r="K24" s="36">
        <f t="shared" si="3"/>
        <v>43721.4027777778</v>
      </c>
      <c r="L24" s="19"/>
    </row>
    <row r="25" s="1" customFormat="1" ht="26" customHeight="1" spans="1:12">
      <c r="A25" s="13">
        <v>22</v>
      </c>
      <c r="B25" s="19"/>
      <c r="C25" s="15" t="s">
        <v>71</v>
      </c>
      <c r="D25" s="16" t="s">
        <v>16</v>
      </c>
      <c r="E25" s="17" t="s">
        <v>17</v>
      </c>
      <c r="F25" s="15" t="s">
        <v>38</v>
      </c>
      <c r="G25" s="18" t="s">
        <v>72</v>
      </c>
      <c r="H25" s="15" t="s">
        <v>20</v>
      </c>
      <c r="I25" s="13"/>
      <c r="J25" s="35" t="str">
        <f t="shared" si="2"/>
        <v>2019-07-15 09:42:00</v>
      </c>
      <c r="K25" s="36">
        <f t="shared" si="3"/>
        <v>43721.4041666667</v>
      </c>
      <c r="L25" s="19"/>
    </row>
    <row r="26" s="1" customFormat="1" ht="26" customHeight="1" spans="1:12">
      <c r="A26" s="13">
        <v>23</v>
      </c>
      <c r="B26" s="19"/>
      <c r="C26" s="15" t="s">
        <v>73</v>
      </c>
      <c r="D26" s="16" t="s">
        <v>16</v>
      </c>
      <c r="E26" s="17" t="s">
        <v>17</v>
      </c>
      <c r="F26" s="15" t="s">
        <v>74</v>
      </c>
      <c r="G26" s="18" t="s">
        <v>75</v>
      </c>
      <c r="H26" s="15" t="s">
        <v>76</v>
      </c>
      <c r="I26" s="13"/>
      <c r="J26" s="35" t="str">
        <f t="shared" si="2"/>
        <v>2019-07-15 09:49:00</v>
      </c>
      <c r="K26" s="36">
        <f t="shared" si="3"/>
        <v>43721.4090277778</v>
      </c>
      <c r="L26" s="19"/>
    </row>
    <row r="27" s="1" customFormat="1" ht="26" customHeight="1" spans="1:12">
      <c r="A27" s="13">
        <v>24</v>
      </c>
      <c r="B27" s="19"/>
      <c r="C27" s="15" t="s">
        <v>77</v>
      </c>
      <c r="D27" s="16" t="s">
        <v>16</v>
      </c>
      <c r="E27" s="17" t="s">
        <v>17</v>
      </c>
      <c r="F27" s="15" t="s">
        <v>78</v>
      </c>
      <c r="G27" s="18" t="s">
        <v>79</v>
      </c>
      <c r="H27" s="15" t="s">
        <v>31</v>
      </c>
      <c r="I27" s="13"/>
      <c r="J27" s="35" t="str">
        <f t="shared" si="2"/>
        <v>2019-07-18 10:03:00</v>
      </c>
      <c r="K27" s="36">
        <f t="shared" si="3"/>
        <v>43724.41875</v>
      </c>
      <c r="L27" s="19"/>
    </row>
    <row r="28" s="1" customFormat="1" ht="26" customHeight="1" spans="1:12">
      <c r="A28" s="13">
        <v>25</v>
      </c>
      <c r="B28" s="19"/>
      <c r="C28" s="15" t="s">
        <v>32</v>
      </c>
      <c r="D28" s="16" t="s">
        <v>16</v>
      </c>
      <c r="E28" s="17" t="s">
        <v>17</v>
      </c>
      <c r="F28" s="15" t="s">
        <v>38</v>
      </c>
      <c r="G28" s="18" t="s">
        <v>80</v>
      </c>
      <c r="H28" s="15" t="s">
        <v>20</v>
      </c>
      <c r="I28" s="13"/>
      <c r="J28" s="35" t="str">
        <f t="shared" si="2"/>
        <v>2019-07-18 10:05:00</v>
      </c>
      <c r="K28" s="36">
        <f t="shared" si="3"/>
        <v>43724.4201388889</v>
      </c>
      <c r="L28" s="19"/>
    </row>
    <row r="29" s="1" customFormat="1" ht="26" customHeight="1" spans="1:12">
      <c r="A29" s="13">
        <v>26</v>
      </c>
      <c r="B29" s="19"/>
      <c r="C29" s="15" t="s">
        <v>81</v>
      </c>
      <c r="D29" s="16" t="s">
        <v>16</v>
      </c>
      <c r="E29" s="17" t="s">
        <v>17</v>
      </c>
      <c r="F29" s="15" t="s">
        <v>61</v>
      </c>
      <c r="G29" s="18" t="s">
        <v>82</v>
      </c>
      <c r="H29" s="15" t="s">
        <v>31</v>
      </c>
      <c r="I29" s="13"/>
      <c r="J29" s="35" t="str">
        <f t="shared" si="2"/>
        <v>2019-07-18 17:22:00</v>
      </c>
      <c r="K29" s="36">
        <f t="shared" si="3"/>
        <v>43724.7236111111</v>
      </c>
      <c r="L29" s="19"/>
    </row>
    <row r="30" s="1" customFormat="1" ht="26" customHeight="1" spans="1:12">
      <c r="A30" s="13">
        <v>27</v>
      </c>
      <c r="B30" s="19"/>
      <c r="C30" s="15" t="s">
        <v>83</v>
      </c>
      <c r="D30" s="16" t="s">
        <v>16</v>
      </c>
      <c r="E30" s="17" t="s">
        <v>17</v>
      </c>
      <c r="F30" s="15" t="s">
        <v>38</v>
      </c>
      <c r="G30" s="18" t="s">
        <v>84</v>
      </c>
      <c r="H30" s="15" t="s">
        <v>31</v>
      </c>
      <c r="I30" s="13"/>
      <c r="J30" s="35" t="str">
        <f t="shared" ref="J30:J58" si="4">G30</f>
        <v>2019-07-19 17:16:00</v>
      </c>
      <c r="K30" s="36">
        <f t="shared" ref="K30:K58" si="5">J30+60</f>
        <v>43725.7194444444</v>
      </c>
      <c r="L30" s="19"/>
    </row>
    <row r="31" s="1" customFormat="1" ht="26" customHeight="1" spans="1:12">
      <c r="A31" s="13">
        <v>28</v>
      </c>
      <c r="B31" s="19"/>
      <c r="C31" s="15" t="s">
        <v>85</v>
      </c>
      <c r="D31" s="16" t="s">
        <v>16</v>
      </c>
      <c r="E31" s="17" t="s">
        <v>17</v>
      </c>
      <c r="F31" s="15" t="s">
        <v>86</v>
      </c>
      <c r="G31" s="18" t="s">
        <v>87</v>
      </c>
      <c r="H31" s="15" t="s">
        <v>31</v>
      </c>
      <c r="I31" s="13"/>
      <c r="J31" s="35" t="str">
        <f t="shared" si="4"/>
        <v>2019-07-21 15:39:00</v>
      </c>
      <c r="K31" s="36">
        <f t="shared" si="5"/>
        <v>43727.6520833333</v>
      </c>
      <c r="L31" s="19"/>
    </row>
    <row r="32" s="1" customFormat="1" ht="26" customHeight="1" spans="1:12">
      <c r="A32" s="13">
        <v>29</v>
      </c>
      <c r="B32" s="19"/>
      <c r="C32" s="15" t="s">
        <v>88</v>
      </c>
      <c r="D32" s="16" t="s">
        <v>16</v>
      </c>
      <c r="E32" s="17" t="s">
        <v>17</v>
      </c>
      <c r="F32" s="15" t="s">
        <v>86</v>
      </c>
      <c r="G32" s="18" t="s">
        <v>89</v>
      </c>
      <c r="H32" s="15" t="s">
        <v>31</v>
      </c>
      <c r="I32" s="13"/>
      <c r="J32" s="35" t="str">
        <f t="shared" si="4"/>
        <v>2019-07-21 15:43:00</v>
      </c>
      <c r="K32" s="36">
        <f t="shared" si="5"/>
        <v>43727.6548611111</v>
      </c>
      <c r="L32" s="19"/>
    </row>
    <row r="33" s="1" customFormat="1" ht="26" customHeight="1" spans="1:12">
      <c r="A33" s="13">
        <v>30</v>
      </c>
      <c r="B33" s="19"/>
      <c r="C33" s="15" t="s">
        <v>90</v>
      </c>
      <c r="D33" s="16" t="s">
        <v>16</v>
      </c>
      <c r="E33" s="17" t="s">
        <v>17</v>
      </c>
      <c r="F33" s="15" t="s">
        <v>38</v>
      </c>
      <c r="G33" s="18" t="s">
        <v>91</v>
      </c>
      <c r="H33" s="15" t="s">
        <v>20</v>
      </c>
      <c r="I33" s="13"/>
      <c r="J33" s="35" t="str">
        <f t="shared" si="4"/>
        <v>2019-07-21 15:45:00</v>
      </c>
      <c r="K33" s="36">
        <f t="shared" si="5"/>
        <v>43727.65625</v>
      </c>
      <c r="L33" s="19"/>
    </row>
    <row r="34" s="1" customFormat="1" ht="26" customHeight="1" spans="1:12">
      <c r="A34" s="13">
        <v>31</v>
      </c>
      <c r="B34" s="19"/>
      <c r="C34" s="15" t="s">
        <v>92</v>
      </c>
      <c r="D34" s="16" t="s">
        <v>16</v>
      </c>
      <c r="E34" s="17" t="s">
        <v>17</v>
      </c>
      <c r="F34" s="15" t="s">
        <v>41</v>
      </c>
      <c r="G34" s="18" t="s">
        <v>93</v>
      </c>
      <c r="H34" s="15" t="s">
        <v>31</v>
      </c>
      <c r="I34" s="13"/>
      <c r="J34" s="35" t="str">
        <f t="shared" si="4"/>
        <v>2019-07-21 15:47:00</v>
      </c>
      <c r="K34" s="36">
        <f t="shared" si="5"/>
        <v>43727.6576388889</v>
      </c>
      <c r="L34" s="19"/>
    </row>
    <row r="35" s="1" customFormat="1" ht="26" customHeight="1" spans="1:12">
      <c r="A35" s="13">
        <v>32</v>
      </c>
      <c r="B35" s="19"/>
      <c r="C35" s="15" t="s">
        <v>94</v>
      </c>
      <c r="D35" s="16" t="s">
        <v>16</v>
      </c>
      <c r="E35" s="17" t="s">
        <v>17</v>
      </c>
      <c r="F35" s="15" t="s">
        <v>61</v>
      </c>
      <c r="G35" s="18" t="s">
        <v>95</v>
      </c>
      <c r="H35" s="15" t="s">
        <v>20</v>
      </c>
      <c r="I35" s="13"/>
      <c r="J35" s="35" t="str">
        <f t="shared" si="4"/>
        <v>2019-07-21 15:48:00</v>
      </c>
      <c r="K35" s="36">
        <f t="shared" si="5"/>
        <v>43727.6583333333</v>
      </c>
      <c r="L35" s="19"/>
    </row>
    <row r="36" s="1" customFormat="1" ht="26" customHeight="1" spans="1:12">
      <c r="A36" s="13">
        <v>33</v>
      </c>
      <c r="B36" s="19"/>
      <c r="C36" s="15" t="s">
        <v>96</v>
      </c>
      <c r="D36" s="16" t="s">
        <v>16</v>
      </c>
      <c r="E36" s="17" t="s">
        <v>17</v>
      </c>
      <c r="F36" s="15" t="s">
        <v>38</v>
      </c>
      <c r="G36" s="18" t="s">
        <v>97</v>
      </c>
      <c r="H36" s="15" t="s">
        <v>20</v>
      </c>
      <c r="I36" s="13"/>
      <c r="J36" s="35" t="str">
        <f t="shared" si="4"/>
        <v>2019-07-23 09:01:00</v>
      </c>
      <c r="K36" s="36">
        <f t="shared" si="5"/>
        <v>43729.3756944444</v>
      </c>
      <c r="L36" s="19"/>
    </row>
    <row r="37" s="1" customFormat="1" ht="26" customHeight="1" spans="1:12">
      <c r="A37" s="13">
        <v>34</v>
      </c>
      <c r="B37" s="19"/>
      <c r="C37" s="15" t="s">
        <v>98</v>
      </c>
      <c r="D37" s="16" t="s">
        <v>16</v>
      </c>
      <c r="E37" s="17" t="s">
        <v>17</v>
      </c>
      <c r="F37" s="15" t="s">
        <v>38</v>
      </c>
      <c r="G37" s="18" t="s">
        <v>99</v>
      </c>
      <c r="H37" s="15" t="s">
        <v>31</v>
      </c>
      <c r="I37" s="13"/>
      <c r="J37" s="35" t="str">
        <f t="shared" si="4"/>
        <v>2019-07-23 09:02:00</v>
      </c>
      <c r="K37" s="36">
        <f t="shared" si="5"/>
        <v>43729.3763888889</v>
      </c>
      <c r="L37" s="19"/>
    </row>
    <row r="38" s="1" customFormat="1" ht="26" customHeight="1" spans="1:12">
      <c r="A38" s="13">
        <v>35</v>
      </c>
      <c r="B38" s="19"/>
      <c r="C38" s="15" t="s">
        <v>100</v>
      </c>
      <c r="D38" s="16" t="s">
        <v>16</v>
      </c>
      <c r="E38" s="17" t="s">
        <v>17</v>
      </c>
      <c r="F38" s="15" t="s">
        <v>50</v>
      </c>
      <c r="G38" s="18" t="s">
        <v>101</v>
      </c>
      <c r="H38" s="15" t="s">
        <v>76</v>
      </c>
      <c r="I38" s="13" t="s">
        <v>21</v>
      </c>
      <c r="J38" s="35" t="str">
        <f t="shared" si="4"/>
        <v>2019-07-23 09:05:00</v>
      </c>
      <c r="K38" s="36">
        <f t="shared" si="5"/>
        <v>43729.3784722222</v>
      </c>
      <c r="L38" s="19"/>
    </row>
    <row r="39" s="1" customFormat="1" ht="26" customHeight="1" spans="1:12">
      <c r="A39" s="13">
        <v>36</v>
      </c>
      <c r="B39" s="19"/>
      <c r="C39" s="15" t="s">
        <v>102</v>
      </c>
      <c r="D39" s="16" t="s">
        <v>16</v>
      </c>
      <c r="E39" s="17" t="s">
        <v>17</v>
      </c>
      <c r="F39" s="15" t="s">
        <v>38</v>
      </c>
      <c r="G39" s="18" t="s">
        <v>103</v>
      </c>
      <c r="H39" s="15" t="s">
        <v>20</v>
      </c>
      <c r="I39" s="13"/>
      <c r="J39" s="35" t="str">
        <f t="shared" si="4"/>
        <v>2019-07-23 09:07:00</v>
      </c>
      <c r="K39" s="36">
        <f t="shared" si="5"/>
        <v>43729.3798611111</v>
      </c>
      <c r="L39" s="19"/>
    </row>
    <row r="40" s="1" customFormat="1" ht="26" customHeight="1" spans="1:12">
      <c r="A40" s="13">
        <v>37</v>
      </c>
      <c r="B40" s="19"/>
      <c r="C40" s="15" t="s">
        <v>104</v>
      </c>
      <c r="D40" s="16" t="s">
        <v>16</v>
      </c>
      <c r="E40" s="17" t="s">
        <v>17</v>
      </c>
      <c r="F40" s="15" t="s">
        <v>105</v>
      </c>
      <c r="G40" s="18" t="s">
        <v>106</v>
      </c>
      <c r="H40" s="15" t="s">
        <v>20</v>
      </c>
      <c r="I40" s="13"/>
      <c r="J40" s="35" t="str">
        <f t="shared" si="4"/>
        <v>2019-07-23 09:12:00</v>
      </c>
      <c r="K40" s="36">
        <f t="shared" si="5"/>
        <v>43729.3833333333</v>
      </c>
      <c r="L40" s="19"/>
    </row>
    <row r="41" s="1" customFormat="1" ht="26" customHeight="1" spans="1:12">
      <c r="A41" s="13">
        <v>38</v>
      </c>
      <c r="B41" s="19"/>
      <c r="C41" s="15" t="s">
        <v>43</v>
      </c>
      <c r="D41" s="16" t="s">
        <v>16</v>
      </c>
      <c r="E41" s="17" t="s">
        <v>17</v>
      </c>
      <c r="F41" s="15" t="s">
        <v>107</v>
      </c>
      <c r="G41" s="18" t="s">
        <v>108</v>
      </c>
      <c r="H41" s="15" t="s">
        <v>20</v>
      </c>
      <c r="I41" s="13"/>
      <c r="J41" s="35" t="str">
        <f t="shared" si="4"/>
        <v>2019-07-23 19:42:00</v>
      </c>
      <c r="K41" s="36">
        <f t="shared" si="5"/>
        <v>43729.8208333333</v>
      </c>
      <c r="L41" s="19"/>
    </row>
    <row r="42" s="1" customFormat="1" ht="26" customHeight="1" spans="1:12">
      <c r="A42" s="13">
        <v>39</v>
      </c>
      <c r="B42" s="19"/>
      <c r="C42" s="15" t="s">
        <v>90</v>
      </c>
      <c r="D42" s="16" t="s">
        <v>16</v>
      </c>
      <c r="E42" s="17" t="s">
        <v>17</v>
      </c>
      <c r="F42" s="15" t="s">
        <v>38</v>
      </c>
      <c r="G42" s="18" t="s">
        <v>109</v>
      </c>
      <c r="H42" s="15" t="s">
        <v>20</v>
      </c>
      <c r="I42" s="13"/>
      <c r="J42" s="35" t="str">
        <f t="shared" si="4"/>
        <v>2019-07-24 17:07:00</v>
      </c>
      <c r="K42" s="36">
        <f t="shared" si="5"/>
        <v>43730.7131944444</v>
      </c>
      <c r="L42" s="19"/>
    </row>
    <row r="43" s="1" customFormat="1" ht="26" customHeight="1" spans="1:12">
      <c r="A43" s="13">
        <v>40</v>
      </c>
      <c r="B43" s="19"/>
      <c r="C43" s="15" t="s">
        <v>110</v>
      </c>
      <c r="D43" s="16" t="s">
        <v>16</v>
      </c>
      <c r="E43" s="17" t="s">
        <v>17</v>
      </c>
      <c r="F43" s="15" t="s">
        <v>61</v>
      </c>
      <c r="G43" s="18" t="s">
        <v>111</v>
      </c>
      <c r="H43" s="15" t="s">
        <v>20</v>
      </c>
      <c r="I43" s="13"/>
      <c r="J43" s="35" t="str">
        <f t="shared" si="4"/>
        <v>2019-07-25 17:08:00</v>
      </c>
      <c r="K43" s="36">
        <f t="shared" si="5"/>
        <v>43731.7138888889</v>
      </c>
      <c r="L43" s="19"/>
    </row>
    <row r="44" s="1" customFormat="1" ht="26" customHeight="1" spans="1:12">
      <c r="A44" s="13">
        <v>41</v>
      </c>
      <c r="B44" s="19"/>
      <c r="C44" s="15" t="s">
        <v>112</v>
      </c>
      <c r="D44" s="16" t="s">
        <v>16</v>
      </c>
      <c r="E44" s="17" t="s">
        <v>17</v>
      </c>
      <c r="F44" s="15" t="s">
        <v>38</v>
      </c>
      <c r="G44" s="18" t="s">
        <v>113</v>
      </c>
      <c r="H44" s="15" t="s">
        <v>31</v>
      </c>
      <c r="I44" s="13"/>
      <c r="J44" s="35" t="str">
        <f t="shared" si="4"/>
        <v>2019-07-25 17:13:00</v>
      </c>
      <c r="K44" s="36">
        <f t="shared" si="5"/>
        <v>43731.7173611111</v>
      </c>
      <c r="L44" s="19"/>
    </row>
    <row r="45" s="1" customFormat="1" ht="26" customHeight="1" spans="1:12">
      <c r="A45" s="13">
        <v>42</v>
      </c>
      <c r="B45" s="19"/>
      <c r="C45" s="15" t="s">
        <v>114</v>
      </c>
      <c r="D45" s="16" t="s">
        <v>16</v>
      </c>
      <c r="E45" s="17" t="s">
        <v>17</v>
      </c>
      <c r="F45" s="15" t="s">
        <v>115</v>
      </c>
      <c r="G45" s="18" t="s">
        <v>116</v>
      </c>
      <c r="H45" s="15" t="s">
        <v>117</v>
      </c>
      <c r="I45" s="13"/>
      <c r="J45" s="35" t="str">
        <f t="shared" si="4"/>
        <v>2019-07-26 17:27:00</v>
      </c>
      <c r="K45" s="36">
        <f t="shared" si="5"/>
        <v>43732.7270833333</v>
      </c>
      <c r="L45" s="19"/>
    </row>
    <row r="46" s="1" customFormat="1" ht="26" customHeight="1" spans="1:12">
      <c r="A46" s="13">
        <v>43</v>
      </c>
      <c r="B46" s="19"/>
      <c r="C46" s="15" t="s">
        <v>28</v>
      </c>
      <c r="D46" s="16" t="s">
        <v>16</v>
      </c>
      <c r="E46" s="17" t="s">
        <v>17</v>
      </c>
      <c r="F46" s="15" t="s">
        <v>29</v>
      </c>
      <c r="G46" s="18" t="s">
        <v>118</v>
      </c>
      <c r="H46" s="15" t="s">
        <v>31</v>
      </c>
      <c r="I46" s="13"/>
      <c r="J46" s="35" t="str">
        <f t="shared" si="4"/>
        <v>2019-07-26 17:33:00</v>
      </c>
      <c r="K46" s="36">
        <f t="shared" si="5"/>
        <v>43732.73125</v>
      </c>
      <c r="L46" s="19"/>
    </row>
    <row r="47" s="1" customFormat="1" ht="26" customHeight="1" spans="1:12">
      <c r="A47" s="13">
        <v>44</v>
      </c>
      <c r="B47" s="19"/>
      <c r="C47" s="15" t="s">
        <v>119</v>
      </c>
      <c r="D47" s="16" t="s">
        <v>16</v>
      </c>
      <c r="E47" s="17" t="s">
        <v>17</v>
      </c>
      <c r="F47" s="15" t="s">
        <v>120</v>
      </c>
      <c r="G47" s="18" t="s">
        <v>121</v>
      </c>
      <c r="H47" s="15" t="s">
        <v>31</v>
      </c>
      <c r="I47" s="13"/>
      <c r="J47" s="35" t="str">
        <f t="shared" si="4"/>
        <v>2019-07-28 20:02:00</v>
      </c>
      <c r="K47" s="36">
        <f t="shared" si="5"/>
        <v>43734.8347222222</v>
      </c>
      <c r="L47" s="19"/>
    </row>
    <row r="48" s="1" customFormat="1" ht="26" customHeight="1" spans="1:12">
      <c r="A48" s="13">
        <v>45</v>
      </c>
      <c r="B48" s="19"/>
      <c r="C48" s="15" t="s">
        <v>122</v>
      </c>
      <c r="D48" s="16" t="s">
        <v>16</v>
      </c>
      <c r="E48" s="17" t="s">
        <v>17</v>
      </c>
      <c r="F48" s="15" t="s">
        <v>123</v>
      </c>
      <c r="G48" s="18" t="s">
        <v>124</v>
      </c>
      <c r="H48" s="15" t="s">
        <v>20</v>
      </c>
      <c r="I48" s="13"/>
      <c r="J48" s="35" t="str">
        <f t="shared" si="4"/>
        <v>2019-07-29 17:16:00</v>
      </c>
      <c r="K48" s="36">
        <f t="shared" si="5"/>
        <v>43735.7194444444</v>
      </c>
      <c r="L48" s="19"/>
    </row>
    <row r="49" s="1" customFormat="1" ht="26" customHeight="1" spans="1:12">
      <c r="A49" s="13">
        <v>46</v>
      </c>
      <c r="B49" s="19"/>
      <c r="C49" s="15" t="s">
        <v>92</v>
      </c>
      <c r="D49" s="16" t="s">
        <v>16</v>
      </c>
      <c r="E49" s="17" t="s">
        <v>17</v>
      </c>
      <c r="F49" s="15" t="s">
        <v>38</v>
      </c>
      <c r="G49" s="18" t="s">
        <v>125</v>
      </c>
      <c r="H49" s="15" t="s">
        <v>20</v>
      </c>
      <c r="I49" s="13"/>
      <c r="J49" s="35" t="str">
        <f t="shared" si="4"/>
        <v>2019-07-29 17:22:00</v>
      </c>
      <c r="K49" s="36">
        <f t="shared" si="5"/>
        <v>43735.7236111111</v>
      </c>
      <c r="L49" s="19"/>
    </row>
    <row r="50" s="1" customFormat="1" ht="26" customHeight="1" spans="1:12">
      <c r="A50" s="13">
        <v>47</v>
      </c>
      <c r="B50" s="19"/>
      <c r="C50" s="15" t="s">
        <v>92</v>
      </c>
      <c r="D50" s="16" t="s">
        <v>16</v>
      </c>
      <c r="E50" s="17" t="s">
        <v>17</v>
      </c>
      <c r="F50" s="15" t="s">
        <v>41</v>
      </c>
      <c r="G50" s="18" t="s">
        <v>126</v>
      </c>
      <c r="H50" s="15" t="s">
        <v>20</v>
      </c>
      <c r="I50" s="13"/>
      <c r="J50" s="35" t="str">
        <f t="shared" si="4"/>
        <v>2019-07-31 17:22:00</v>
      </c>
      <c r="K50" s="36">
        <f t="shared" si="5"/>
        <v>43737.7236111111</v>
      </c>
      <c r="L50" s="19"/>
    </row>
    <row r="51" s="1" customFormat="1" ht="26" customHeight="1" spans="1:12">
      <c r="A51" s="13">
        <v>48</v>
      </c>
      <c r="B51" s="20"/>
      <c r="C51" s="15" t="s">
        <v>28</v>
      </c>
      <c r="D51" s="16" t="s">
        <v>16</v>
      </c>
      <c r="E51" s="17" t="s">
        <v>17</v>
      </c>
      <c r="F51" s="15" t="s">
        <v>50</v>
      </c>
      <c r="G51" s="18" t="s">
        <v>127</v>
      </c>
      <c r="H51" s="15" t="s">
        <v>117</v>
      </c>
      <c r="I51" s="13"/>
      <c r="J51" s="35" t="str">
        <f t="shared" si="4"/>
        <v>2019-07-31 17:29:00</v>
      </c>
      <c r="K51" s="36">
        <f t="shared" si="5"/>
        <v>43737.7284722222</v>
      </c>
      <c r="L51" s="20"/>
    </row>
    <row r="52" s="1" customFormat="1" ht="27" customHeight="1" spans="1:12">
      <c r="A52" s="13">
        <v>49</v>
      </c>
      <c r="B52" s="14" t="s">
        <v>128</v>
      </c>
      <c r="C52" s="21" t="s">
        <v>129</v>
      </c>
      <c r="D52" s="16" t="s">
        <v>16</v>
      </c>
      <c r="E52" s="22" t="s">
        <v>17</v>
      </c>
      <c r="F52" s="23" t="s">
        <v>130</v>
      </c>
      <c r="G52" s="24" t="s">
        <v>131</v>
      </c>
      <c r="H52" s="25" t="s">
        <v>31</v>
      </c>
      <c r="I52" s="13" t="s">
        <v>132</v>
      </c>
      <c r="J52" s="35" t="str">
        <f t="shared" si="4"/>
        <v>2019-07-01 11:11:00</v>
      </c>
      <c r="K52" s="36">
        <f t="shared" si="5"/>
        <v>43707.4659722222</v>
      </c>
      <c r="L52" s="13" t="s">
        <v>133</v>
      </c>
    </row>
    <row r="53" s="1" customFormat="1" ht="27" customHeight="1" spans="1:12">
      <c r="A53" s="13">
        <v>50</v>
      </c>
      <c r="B53" s="19"/>
      <c r="C53" s="26" t="s">
        <v>134</v>
      </c>
      <c r="D53" s="16" t="s">
        <v>16</v>
      </c>
      <c r="E53" s="27" t="s">
        <v>17</v>
      </c>
      <c r="F53" s="28" t="s">
        <v>61</v>
      </c>
      <c r="G53" s="29" t="s">
        <v>135</v>
      </c>
      <c r="H53" s="30" t="s">
        <v>20</v>
      </c>
      <c r="I53" s="13"/>
      <c r="J53" s="35" t="str">
        <f t="shared" si="4"/>
        <v>2019-07-03 17:15:00</v>
      </c>
      <c r="K53" s="36">
        <f t="shared" si="5"/>
        <v>43709.71875</v>
      </c>
      <c r="L53" s="13"/>
    </row>
    <row r="54" s="1" customFormat="1" ht="27" customHeight="1" spans="1:12">
      <c r="A54" s="13">
        <v>51</v>
      </c>
      <c r="B54" s="19"/>
      <c r="C54" s="26" t="s">
        <v>129</v>
      </c>
      <c r="D54" s="16" t="s">
        <v>16</v>
      </c>
      <c r="E54" s="27" t="s">
        <v>17</v>
      </c>
      <c r="F54" s="28" t="s">
        <v>136</v>
      </c>
      <c r="G54" s="29" t="s">
        <v>137</v>
      </c>
      <c r="H54" s="30" t="s">
        <v>31</v>
      </c>
      <c r="I54" s="13"/>
      <c r="J54" s="35" t="str">
        <f t="shared" si="4"/>
        <v>2019-07-05 09:43:00</v>
      </c>
      <c r="K54" s="36">
        <f t="shared" si="5"/>
        <v>43711.4048611111</v>
      </c>
      <c r="L54" s="13"/>
    </row>
    <row r="55" s="1" customFormat="1" ht="27" customHeight="1" spans="1:12">
      <c r="A55" s="13">
        <v>52</v>
      </c>
      <c r="B55" s="19"/>
      <c r="C55" s="26" t="s">
        <v>138</v>
      </c>
      <c r="D55" s="16" t="s">
        <v>16</v>
      </c>
      <c r="E55" s="27" t="s">
        <v>17</v>
      </c>
      <c r="F55" s="28" t="s">
        <v>36</v>
      </c>
      <c r="G55" s="29" t="s">
        <v>139</v>
      </c>
      <c r="H55" s="30" t="s">
        <v>20</v>
      </c>
      <c r="I55" s="13"/>
      <c r="J55" s="35" t="str">
        <f t="shared" si="4"/>
        <v>2019-07-05 10:12:00</v>
      </c>
      <c r="K55" s="36">
        <f t="shared" si="5"/>
        <v>43711.425</v>
      </c>
      <c r="L55" s="13"/>
    </row>
    <row r="56" s="1" customFormat="1" ht="32" customHeight="1" spans="1:12">
      <c r="A56" s="13">
        <v>53</v>
      </c>
      <c r="B56" s="19"/>
      <c r="C56" s="31" t="s">
        <v>140</v>
      </c>
      <c r="D56" s="16" t="s">
        <v>16</v>
      </c>
      <c r="E56" s="27" t="s">
        <v>17</v>
      </c>
      <c r="F56" s="32" t="s">
        <v>33</v>
      </c>
      <c r="G56" s="33" t="s">
        <v>141</v>
      </c>
      <c r="H56" s="34" t="s">
        <v>20</v>
      </c>
      <c r="I56" s="13"/>
      <c r="J56" s="35" t="str">
        <f t="shared" si="4"/>
        <v>2019-07-11 20:51:00</v>
      </c>
      <c r="K56" s="36">
        <f t="shared" si="5"/>
        <v>43717.86875</v>
      </c>
      <c r="L56" s="13"/>
    </row>
    <row r="57" s="1" customFormat="1" ht="23" customHeight="1" spans="1:12">
      <c r="A57" s="13">
        <v>54</v>
      </c>
      <c r="B57" s="19"/>
      <c r="C57" s="31" t="s">
        <v>142</v>
      </c>
      <c r="D57" s="16" t="s">
        <v>16</v>
      </c>
      <c r="E57" s="27" t="s">
        <v>17</v>
      </c>
      <c r="F57" s="32" t="s">
        <v>143</v>
      </c>
      <c r="G57" s="33" t="s">
        <v>144</v>
      </c>
      <c r="H57" s="34" t="s">
        <v>20</v>
      </c>
      <c r="I57" s="13"/>
      <c r="J57" s="35" t="str">
        <f t="shared" si="4"/>
        <v>2019-07-16 15:15:00</v>
      </c>
      <c r="K57" s="36">
        <f t="shared" si="5"/>
        <v>43722.6354166667</v>
      </c>
      <c r="L57" s="13"/>
    </row>
    <row r="58" s="1" customFormat="1" ht="27" customHeight="1" spans="1:12">
      <c r="A58" s="13">
        <v>55</v>
      </c>
      <c r="B58" s="19"/>
      <c r="C58" s="31" t="s">
        <v>28</v>
      </c>
      <c r="D58" s="16" t="s">
        <v>16</v>
      </c>
      <c r="E58" s="27" t="s">
        <v>17</v>
      </c>
      <c r="F58" s="32" t="s">
        <v>145</v>
      </c>
      <c r="G58" s="33" t="s">
        <v>146</v>
      </c>
      <c r="H58" s="34" t="s">
        <v>31</v>
      </c>
      <c r="I58" s="13"/>
      <c r="J58" s="35" t="str">
        <f t="shared" si="4"/>
        <v>2019-07-18 10:12:00</v>
      </c>
      <c r="K58" s="36">
        <f t="shared" si="5"/>
        <v>43724.425</v>
      </c>
      <c r="L58" s="13"/>
    </row>
    <row r="59" s="1" customFormat="1" ht="27" customHeight="1" spans="1:12">
      <c r="A59" s="13">
        <v>56</v>
      </c>
      <c r="B59" s="19"/>
      <c r="C59" s="31" t="s">
        <v>147</v>
      </c>
      <c r="D59" s="16" t="s">
        <v>16</v>
      </c>
      <c r="E59" s="27" t="s">
        <v>17</v>
      </c>
      <c r="F59" s="32" t="s">
        <v>61</v>
      </c>
      <c r="G59" s="33" t="s">
        <v>148</v>
      </c>
      <c r="H59" s="34" t="s">
        <v>20</v>
      </c>
      <c r="I59" s="13"/>
      <c r="J59" s="35" t="str">
        <f t="shared" ref="J59:J78" si="6">G59</f>
        <v>2019-07-18 17:04:00</v>
      </c>
      <c r="K59" s="36">
        <f t="shared" ref="K59:K78" si="7">J59+60</f>
        <v>43724.7111111111</v>
      </c>
      <c r="L59" s="13"/>
    </row>
    <row r="60" s="1" customFormat="1" ht="27" customHeight="1" spans="1:12">
      <c r="A60" s="13">
        <v>57</v>
      </c>
      <c r="B60" s="19"/>
      <c r="C60" s="31" t="s">
        <v>149</v>
      </c>
      <c r="D60" s="16" t="s">
        <v>16</v>
      </c>
      <c r="E60" s="27" t="s">
        <v>17</v>
      </c>
      <c r="F60" s="32" t="s">
        <v>38</v>
      </c>
      <c r="G60" s="33" t="s">
        <v>150</v>
      </c>
      <c r="H60" s="34" t="s">
        <v>31</v>
      </c>
      <c r="I60" s="13"/>
      <c r="J60" s="35" t="str">
        <f t="shared" si="6"/>
        <v>2019-07-23 19:38:00</v>
      </c>
      <c r="K60" s="36">
        <f t="shared" si="7"/>
        <v>43729.8180555556</v>
      </c>
      <c r="L60" s="13"/>
    </row>
    <row r="61" s="1" customFormat="1" ht="27" customHeight="1" spans="1:12">
      <c r="A61" s="13">
        <v>58</v>
      </c>
      <c r="B61" s="19"/>
      <c r="C61" s="31" t="s">
        <v>151</v>
      </c>
      <c r="D61" s="16" t="s">
        <v>16</v>
      </c>
      <c r="E61" s="27" t="s">
        <v>17</v>
      </c>
      <c r="F61" s="32" t="s">
        <v>50</v>
      </c>
      <c r="G61" s="33" t="s">
        <v>152</v>
      </c>
      <c r="H61" s="34" t="s">
        <v>20</v>
      </c>
      <c r="I61" s="13"/>
      <c r="J61" s="35" t="str">
        <f t="shared" si="6"/>
        <v>2019-07-25 17:07:00</v>
      </c>
      <c r="K61" s="36">
        <f t="shared" si="7"/>
        <v>43731.7131944444</v>
      </c>
      <c r="L61" s="13"/>
    </row>
    <row r="62" s="1" customFormat="1" ht="27" customHeight="1" spans="1:12">
      <c r="A62" s="13">
        <v>59</v>
      </c>
      <c r="B62" s="19"/>
      <c r="C62" s="31" t="s">
        <v>153</v>
      </c>
      <c r="D62" s="16" t="s">
        <v>16</v>
      </c>
      <c r="E62" s="27" t="s">
        <v>17</v>
      </c>
      <c r="F62" s="32" t="s">
        <v>61</v>
      </c>
      <c r="G62" s="33" t="s">
        <v>154</v>
      </c>
      <c r="H62" s="34" t="s">
        <v>20</v>
      </c>
      <c r="I62" s="13"/>
      <c r="J62" s="35" t="str">
        <f t="shared" si="6"/>
        <v>2019-07-26 17:18:00</v>
      </c>
      <c r="K62" s="36">
        <f t="shared" si="7"/>
        <v>43732.7208333333</v>
      </c>
      <c r="L62" s="13"/>
    </row>
    <row r="63" s="1" customFormat="1" ht="27" customHeight="1" spans="1:12">
      <c r="A63" s="13">
        <v>60</v>
      </c>
      <c r="B63" s="19"/>
      <c r="C63" s="31" t="s">
        <v>28</v>
      </c>
      <c r="D63" s="16" t="s">
        <v>16</v>
      </c>
      <c r="E63" s="27" t="s">
        <v>17</v>
      </c>
      <c r="F63" s="32" t="s">
        <v>123</v>
      </c>
      <c r="G63" s="33" t="s">
        <v>155</v>
      </c>
      <c r="H63" s="34" t="s">
        <v>31</v>
      </c>
      <c r="I63" s="13"/>
      <c r="J63" s="35" t="str">
        <f t="shared" si="6"/>
        <v>2019-07-26 17:32:00</v>
      </c>
      <c r="K63" s="36">
        <f t="shared" si="7"/>
        <v>43732.7305555556</v>
      </c>
      <c r="L63" s="13"/>
    </row>
    <row r="64" s="1" customFormat="1" ht="27" customHeight="1" spans="1:12">
      <c r="A64" s="13">
        <v>61</v>
      </c>
      <c r="B64" s="20"/>
      <c r="C64" s="31" t="s">
        <v>156</v>
      </c>
      <c r="D64" s="16" t="s">
        <v>16</v>
      </c>
      <c r="E64" s="27" t="s">
        <v>17</v>
      </c>
      <c r="F64" s="32" t="s">
        <v>157</v>
      </c>
      <c r="G64" s="33" t="s">
        <v>158</v>
      </c>
      <c r="H64" s="34" t="s">
        <v>117</v>
      </c>
      <c r="I64" s="13"/>
      <c r="J64" s="35" t="str">
        <f t="shared" si="6"/>
        <v>2019-07-27 17:23:00</v>
      </c>
      <c r="K64" s="36">
        <f t="shared" si="7"/>
        <v>43733.7243055556</v>
      </c>
      <c r="L64" s="13"/>
    </row>
    <row r="65" s="1" customFormat="1" ht="28" customHeight="1" spans="1:12">
      <c r="A65" s="13">
        <v>62</v>
      </c>
      <c r="B65" s="14" t="s">
        <v>159</v>
      </c>
      <c r="C65" s="37" t="s">
        <v>160</v>
      </c>
      <c r="D65" s="16" t="s">
        <v>16</v>
      </c>
      <c r="E65" s="27" t="s">
        <v>17</v>
      </c>
      <c r="F65" s="38" t="s">
        <v>38</v>
      </c>
      <c r="G65" s="39" t="s">
        <v>161</v>
      </c>
      <c r="H65" s="40" t="s">
        <v>31</v>
      </c>
      <c r="I65" s="13" t="s">
        <v>162</v>
      </c>
      <c r="J65" s="44" t="str">
        <f t="shared" si="6"/>
        <v>2019-07-03 17:24:00</v>
      </c>
      <c r="K65" s="45">
        <f t="shared" si="7"/>
        <v>43709.725</v>
      </c>
      <c r="L65" s="13" t="s">
        <v>163</v>
      </c>
    </row>
    <row r="66" s="1" customFormat="1" ht="28" customHeight="1" spans="1:12">
      <c r="A66" s="13">
        <v>63</v>
      </c>
      <c r="B66" s="19"/>
      <c r="C66" s="37" t="s">
        <v>164</v>
      </c>
      <c r="D66" s="16" t="s">
        <v>16</v>
      </c>
      <c r="E66" s="27" t="s">
        <v>17</v>
      </c>
      <c r="F66" s="38" t="s">
        <v>165</v>
      </c>
      <c r="G66" s="39" t="s">
        <v>166</v>
      </c>
      <c r="H66" s="40" t="s">
        <v>20</v>
      </c>
      <c r="I66" s="13"/>
      <c r="J66" s="44" t="str">
        <f t="shared" si="6"/>
        <v>2019-07-21 15:58:00</v>
      </c>
      <c r="K66" s="45">
        <f t="shared" si="7"/>
        <v>43727.6652777778</v>
      </c>
      <c r="L66" s="13"/>
    </row>
    <row r="67" s="1" customFormat="1" ht="28" customHeight="1" spans="1:12">
      <c r="A67" s="13">
        <v>64</v>
      </c>
      <c r="B67" s="19"/>
      <c r="C67" s="37" t="s">
        <v>167</v>
      </c>
      <c r="D67" s="16" t="s">
        <v>16</v>
      </c>
      <c r="E67" s="27" t="s">
        <v>17</v>
      </c>
      <c r="F67" s="38" t="s">
        <v>168</v>
      </c>
      <c r="G67" s="39" t="s">
        <v>169</v>
      </c>
      <c r="H67" s="40" t="s">
        <v>117</v>
      </c>
      <c r="I67" s="13"/>
      <c r="J67" s="44" t="str">
        <f t="shared" si="6"/>
        <v>2019-07-25 17:24:00</v>
      </c>
      <c r="K67" s="45">
        <f t="shared" si="7"/>
        <v>43731.725</v>
      </c>
      <c r="L67" s="13"/>
    </row>
    <row r="68" s="1" customFormat="1" ht="28" customHeight="1" spans="1:12">
      <c r="A68" s="13">
        <v>65</v>
      </c>
      <c r="B68" s="19"/>
      <c r="C68" s="37" t="s">
        <v>167</v>
      </c>
      <c r="D68" s="16" t="s">
        <v>16</v>
      </c>
      <c r="E68" s="27" t="s">
        <v>17</v>
      </c>
      <c r="F68" s="38" t="s">
        <v>36</v>
      </c>
      <c r="G68" s="39" t="s">
        <v>170</v>
      </c>
      <c r="H68" s="40" t="s">
        <v>117</v>
      </c>
      <c r="I68" s="13"/>
      <c r="J68" s="44" t="str">
        <f t="shared" si="6"/>
        <v>2019-07-25 22:08:00</v>
      </c>
      <c r="K68" s="45">
        <f t="shared" si="7"/>
        <v>43731.9222222222</v>
      </c>
      <c r="L68" s="13"/>
    </row>
    <row r="69" s="1" customFormat="1" ht="28" customHeight="1" spans="1:12">
      <c r="A69" s="13">
        <v>66</v>
      </c>
      <c r="B69" s="19"/>
      <c r="C69" s="37" t="s">
        <v>171</v>
      </c>
      <c r="D69" s="16" t="s">
        <v>16</v>
      </c>
      <c r="E69" s="27" t="s">
        <v>17</v>
      </c>
      <c r="F69" s="38" t="s">
        <v>172</v>
      </c>
      <c r="G69" s="39" t="s">
        <v>173</v>
      </c>
      <c r="H69" s="40" t="s">
        <v>20</v>
      </c>
      <c r="I69" s="13"/>
      <c r="J69" s="44" t="str">
        <f t="shared" si="6"/>
        <v>2019-07-31 17:15:00</v>
      </c>
      <c r="K69" s="45">
        <f t="shared" si="7"/>
        <v>43737.71875</v>
      </c>
      <c r="L69" s="13"/>
    </row>
    <row r="70" s="2" customFormat="1" ht="26" customHeight="1" spans="1:12">
      <c r="A70" s="13">
        <v>67</v>
      </c>
      <c r="B70" s="27" t="s">
        <v>174</v>
      </c>
      <c r="C70" s="15" t="s">
        <v>175</v>
      </c>
      <c r="D70" s="16" t="s">
        <v>16</v>
      </c>
      <c r="E70" s="27" t="s">
        <v>17</v>
      </c>
      <c r="F70" s="15" t="s">
        <v>33</v>
      </c>
      <c r="G70" s="18" t="s">
        <v>176</v>
      </c>
      <c r="H70" s="41" t="s">
        <v>31</v>
      </c>
      <c r="I70" s="13" t="s">
        <v>177</v>
      </c>
      <c r="J70" s="44" t="str">
        <f t="shared" si="6"/>
        <v>2019-07-05 17:13:00</v>
      </c>
      <c r="K70" s="45">
        <f t="shared" si="7"/>
        <v>43711.7173611111</v>
      </c>
      <c r="L70" s="13" t="s">
        <v>178</v>
      </c>
    </row>
    <row r="71" s="3" customFormat="1" ht="30" customHeight="1" spans="1:12">
      <c r="A71" s="13">
        <v>68</v>
      </c>
      <c r="B71" s="27"/>
      <c r="C71" s="15" t="s">
        <v>179</v>
      </c>
      <c r="D71" s="16" t="s">
        <v>16</v>
      </c>
      <c r="E71" s="27" t="s">
        <v>17</v>
      </c>
      <c r="F71" s="15" t="s">
        <v>33</v>
      </c>
      <c r="G71" s="18" t="s">
        <v>180</v>
      </c>
      <c r="H71" s="41" t="s">
        <v>31</v>
      </c>
      <c r="I71" s="13"/>
      <c r="J71" s="44" t="str">
        <f t="shared" si="6"/>
        <v>2019-07-08 17:14:00</v>
      </c>
      <c r="K71" s="45">
        <f t="shared" si="7"/>
        <v>43714.7180555556</v>
      </c>
      <c r="L71" s="13"/>
    </row>
    <row r="72" ht="30" customHeight="1" spans="1:12">
      <c r="A72" s="13">
        <v>69</v>
      </c>
      <c r="B72" s="27"/>
      <c r="C72" s="15" t="s">
        <v>181</v>
      </c>
      <c r="D72" s="16" t="s">
        <v>16</v>
      </c>
      <c r="E72" s="27" t="s">
        <v>17</v>
      </c>
      <c r="F72" s="15" t="s">
        <v>61</v>
      </c>
      <c r="G72" s="18" t="s">
        <v>182</v>
      </c>
      <c r="H72" s="15" t="s">
        <v>31</v>
      </c>
      <c r="I72" s="13"/>
      <c r="J72" s="35" t="str">
        <f t="shared" si="6"/>
        <v>2019-07-12 17:23:00</v>
      </c>
      <c r="K72" s="36">
        <f t="shared" si="7"/>
        <v>43718.7243055556</v>
      </c>
      <c r="L72" s="13"/>
    </row>
    <row r="73" ht="30" customHeight="1" spans="1:12">
      <c r="A73" s="13">
        <v>70</v>
      </c>
      <c r="B73" s="27"/>
      <c r="C73" s="15" t="s">
        <v>183</v>
      </c>
      <c r="D73" s="16" t="s">
        <v>16</v>
      </c>
      <c r="E73" s="27" t="s">
        <v>17</v>
      </c>
      <c r="F73" s="15" t="s">
        <v>33</v>
      </c>
      <c r="G73" s="18" t="s">
        <v>184</v>
      </c>
      <c r="H73" s="15" t="s">
        <v>31</v>
      </c>
      <c r="I73" s="13"/>
      <c r="J73" s="35" t="str">
        <f t="shared" si="6"/>
        <v>2019-07-16 09:23:00</v>
      </c>
      <c r="K73" s="36">
        <f t="shared" si="7"/>
        <v>43722.3909722222</v>
      </c>
      <c r="L73" s="13"/>
    </row>
    <row r="74" ht="30" customHeight="1" spans="1:12">
      <c r="A74" s="13">
        <v>71</v>
      </c>
      <c r="B74" s="27"/>
      <c r="C74" s="15" t="s">
        <v>185</v>
      </c>
      <c r="D74" s="16" t="s">
        <v>16</v>
      </c>
      <c r="E74" s="17" t="s">
        <v>17</v>
      </c>
      <c r="F74" s="15" t="s">
        <v>186</v>
      </c>
      <c r="G74" s="18" t="s">
        <v>187</v>
      </c>
      <c r="H74" s="15" t="s">
        <v>20</v>
      </c>
      <c r="I74" s="13"/>
      <c r="J74" s="35" t="str">
        <f t="shared" si="6"/>
        <v>2019-07-21 15:51:00</v>
      </c>
      <c r="K74" s="36">
        <f t="shared" si="7"/>
        <v>43727.6604166667</v>
      </c>
      <c r="L74" s="13"/>
    </row>
    <row r="75" ht="30" customHeight="1" spans="1:12">
      <c r="A75" s="13">
        <v>72</v>
      </c>
      <c r="B75" s="27"/>
      <c r="C75" s="15" t="s">
        <v>188</v>
      </c>
      <c r="D75" s="16" t="s">
        <v>16</v>
      </c>
      <c r="E75" s="27" t="s">
        <v>17</v>
      </c>
      <c r="F75" s="15" t="s">
        <v>61</v>
      </c>
      <c r="G75" s="18" t="s">
        <v>189</v>
      </c>
      <c r="H75" s="15" t="s">
        <v>20</v>
      </c>
      <c r="I75" s="13"/>
      <c r="J75" s="35" t="str">
        <f t="shared" si="6"/>
        <v>2019-07-23 08:57:00</v>
      </c>
      <c r="K75" s="36">
        <f t="shared" si="7"/>
        <v>43729.3729166667</v>
      </c>
      <c r="L75" s="13"/>
    </row>
    <row r="76" ht="30" customHeight="1" spans="1:12">
      <c r="A76" s="13">
        <v>73</v>
      </c>
      <c r="B76" s="27"/>
      <c r="C76" s="15" t="s">
        <v>190</v>
      </c>
      <c r="D76" s="16" t="s">
        <v>16</v>
      </c>
      <c r="E76" s="27" t="s">
        <v>17</v>
      </c>
      <c r="F76" s="15" t="s">
        <v>191</v>
      </c>
      <c r="G76" s="18" t="s">
        <v>192</v>
      </c>
      <c r="H76" s="15" t="s">
        <v>20</v>
      </c>
      <c r="I76" s="13"/>
      <c r="J76" s="35" t="str">
        <f t="shared" si="6"/>
        <v>2019-07-26 17:15:00</v>
      </c>
      <c r="K76" s="36">
        <f t="shared" si="7"/>
        <v>43732.71875</v>
      </c>
      <c r="L76" s="13"/>
    </row>
    <row r="77" ht="30" customHeight="1" spans="1:12">
      <c r="A77" s="13">
        <v>74</v>
      </c>
      <c r="B77" s="27"/>
      <c r="C77" s="15" t="s">
        <v>193</v>
      </c>
      <c r="D77" s="16" t="s">
        <v>16</v>
      </c>
      <c r="E77" s="27" t="s">
        <v>17</v>
      </c>
      <c r="F77" s="15" t="s">
        <v>41</v>
      </c>
      <c r="G77" s="18" t="s">
        <v>194</v>
      </c>
      <c r="H77" s="15" t="s">
        <v>20</v>
      </c>
      <c r="I77" s="13"/>
      <c r="J77" s="35" t="str">
        <f t="shared" si="6"/>
        <v>2019-07-27 17:18:00</v>
      </c>
      <c r="K77" s="36">
        <f t="shared" si="7"/>
        <v>43733.7208333333</v>
      </c>
      <c r="L77" s="13"/>
    </row>
    <row r="78" s="3" customFormat="1" ht="30" customHeight="1" spans="1:12">
      <c r="A78" s="13">
        <v>75</v>
      </c>
      <c r="B78" s="27"/>
      <c r="C78" s="15" t="s">
        <v>195</v>
      </c>
      <c r="D78" s="16" t="s">
        <v>16</v>
      </c>
      <c r="E78" s="27" t="s">
        <v>17</v>
      </c>
      <c r="F78" s="15" t="s">
        <v>196</v>
      </c>
      <c r="G78" s="18" t="s">
        <v>197</v>
      </c>
      <c r="H78" s="15" t="s">
        <v>117</v>
      </c>
      <c r="I78" s="13"/>
      <c r="J78" s="35" t="str">
        <f t="shared" si="6"/>
        <v>2019-07-29 17:14:00</v>
      </c>
      <c r="K78" s="36">
        <f t="shared" si="7"/>
        <v>43735.7180555556</v>
      </c>
      <c r="L78" s="13"/>
    </row>
    <row r="79" s="3" customFormat="1" ht="24" customHeight="1" spans="1:12">
      <c r="A79" s="13">
        <v>76</v>
      </c>
      <c r="B79" s="27" t="s">
        <v>198</v>
      </c>
      <c r="C79" s="15" t="s">
        <v>199</v>
      </c>
      <c r="D79" s="16" t="s">
        <v>16</v>
      </c>
      <c r="E79" s="27" t="s">
        <v>17</v>
      </c>
      <c r="F79" s="15" t="s">
        <v>36</v>
      </c>
      <c r="G79" s="18" t="s">
        <v>200</v>
      </c>
      <c r="H79" s="15" t="s">
        <v>20</v>
      </c>
      <c r="I79" s="13" t="s">
        <v>201</v>
      </c>
      <c r="J79" s="35" t="str">
        <f t="shared" ref="J79:J88" si="8">G79</f>
        <v>2019-07-01 16:46:00</v>
      </c>
      <c r="K79" s="36">
        <f t="shared" ref="K79:K88" si="9">J79+60</f>
        <v>43707.6986111111</v>
      </c>
      <c r="L79" s="27" t="s">
        <v>202</v>
      </c>
    </row>
    <row r="80" s="3" customFormat="1" ht="24" customHeight="1" spans="1:12">
      <c r="A80" s="13">
        <v>77</v>
      </c>
      <c r="B80" s="27"/>
      <c r="C80" s="15" t="s">
        <v>203</v>
      </c>
      <c r="D80" s="16" t="s">
        <v>16</v>
      </c>
      <c r="E80" s="27" t="s">
        <v>17</v>
      </c>
      <c r="F80" s="15" t="s">
        <v>204</v>
      </c>
      <c r="G80" s="18" t="s">
        <v>205</v>
      </c>
      <c r="H80" s="15" t="s">
        <v>31</v>
      </c>
      <c r="I80" s="13"/>
      <c r="J80" s="35" t="str">
        <f t="shared" si="8"/>
        <v>2019-07-02 09:56:00</v>
      </c>
      <c r="K80" s="36">
        <f t="shared" si="9"/>
        <v>43708.4138888889</v>
      </c>
      <c r="L80" s="27"/>
    </row>
    <row r="81" s="3" customFormat="1" ht="24" customHeight="1" spans="1:12">
      <c r="A81" s="13">
        <v>78</v>
      </c>
      <c r="B81" s="27"/>
      <c r="C81" s="15" t="s">
        <v>206</v>
      </c>
      <c r="D81" s="16" t="s">
        <v>16</v>
      </c>
      <c r="E81" s="27" t="s">
        <v>17</v>
      </c>
      <c r="F81" s="15" t="s">
        <v>36</v>
      </c>
      <c r="G81" s="18" t="s">
        <v>207</v>
      </c>
      <c r="H81" s="15" t="s">
        <v>31</v>
      </c>
      <c r="I81" s="13"/>
      <c r="J81" s="35" t="str">
        <f t="shared" si="8"/>
        <v>2019-07-03 17:08:00</v>
      </c>
      <c r="K81" s="36">
        <f t="shared" si="9"/>
        <v>43709.7138888889</v>
      </c>
      <c r="L81" s="27"/>
    </row>
    <row r="82" s="3" customFormat="1" ht="24" customHeight="1" spans="1:12">
      <c r="A82" s="13">
        <v>79</v>
      </c>
      <c r="B82" s="27"/>
      <c r="C82" s="15" t="s">
        <v>134</v>
      </c>
      <c r="D82" s="16" t="s">
        <v>16</v>
      </c>
      <c r="E82" s="27" t="s">
        <v>17</v>
      </c>
      <c r="F82" s="15" t="s">
        <v>61</v>
      </c>
      <c r="G82" s="18" t="s">
        <v>208</v>
      </c>
      <c r="H82" s="15" t="s">
        <v>20</v>
      </c>
      <c r="I82" s="13"/>
      <c r="J82" s="35" t="str">
        <f t="shared" si="8"/>
        <v>2019-07-03 17:13:00</v>
      </c>
      <c r="K82" s="36">
        <f t="shared" si="9"/>
        <v>43709.7173611111</v>
      </c>
      <c r="L82" s="27"/>
    </row>
    <row r="83" s="3" customFormat="1" ht="24" customHeight="1" spans="1:12">
      <c r="A83" s="13">
        <v>80</v>
      </c>
      <c r="B83" s="27"/>
      <c r="C83" s="15" t="s">
        <v>209</v>
      </c>
      <c r="D83" s="16" t="s">
        <v>16</v>
      </c>
      <c r="E83" s="27" t="s">
        <v>17</v>
      </c>
      <c r="F83" s="15" t="s">
        <v>210</v>
      </c>
      <c r="G83" s="18" t="s">
        <v>211</v>
      </c>
      <c r="H83" s="15" t="s">
        <v>20</v>
      </c>
      <c r="I83" s="13"/>
      <c r="J83" s="35" t="str">
        <f t="shared" si="8"/>
        <v>2019-07-03 17:22:00</v>
      </c>
      <c r="K83" s="36">
        <f t="shared" si="9"/>
        <v>43709.7236111111</v>
      </c>
      <c r="L83" s="27"/>
    </row>
    <row r="84" s="3" customFormat="1" ht="24" customHeight="1" spans="1:12">
      <c r="A84" s="13">
        <v>81</v>
      </c>
      <c r="B84" s="27"/>
      <c r="C84" s="15" t="s">
        <v>212</v>
      </c>
      <c r="D84" s="16" t="s">
        <v>16</v>
      </c>
      <c r="E84" s="27" t="s">
        <v>17</v>
      </c>
      <c r="F84" s="15" t="s">
        <v>186</v>
      </c>
      <c r="G84" s="18" t="s">
        <v>213</v>
      </c>
      <c r="H84" s="15" t="s">
        <v>31</v>
      </c>
      <c r="I84" s="13"/>
      <c r="J84" s="35" t="str">
        <f t="shared" si="8"/>
        <v>2019-07-05 09:31:00</v>
      </c>
      <c r="K84" s="36">
        <f t="shared" si="9"/>
        <v>43711.3965277778</v>
      </c>
      <c r="L84" s="27"/>
    </row>
    <row r="85" s="3" customFormat="1" ht="24" customHeight="1" spans="1:12">
      <c r="A85" s="13">
        <v>82</v>
      </c>
      <c r="B85" s="27"/>
      <c r="C85" s="15" t="s">
        <v>214</v>
      </c>
      <c r="D85" s="16" t="s">
        <v>16</v>
      </c>
      <c r="E85" s="27" t="s">
        <v>17</v>
      </c>
      <c r="F85" s="15" t="s">
        <v>120</v>
      </c>
      <c r="G85" s="18" t="s">
        <v>215</v>
      </c>
      <c r="H85" s="15" t="s">
        <v>31</v>
      </c>
      <c r="I85" s="13"/>
      <c r="J85" s="35" t="str">
        <f t="shared" si="8"/>
        <v>2019-07-05 09:48:00</v>
      </c>
      <c r="K85" s="36">
        <f t="shared" si="9"/>
        <v>43711.4083333333</v>
      </c>
      <c r="L85" s="27"/>
    </row>
    <row r="86" s="3" customFormat="1" ht="24" customHeight="1" spans="1:12">
      <c r="A86" s="13">
        <v>83</v>
      </c>
      <c r="B86" s="27"/>
      <c r="C86" s="15" t="s">
        <v>216</v>
      </c>
      <c r="D86" s="16" t="s">
        <v>16</v>
      </c>
      <c r="E86" s="27" t="s">
        <v>17</v>
      </c>
      <c r="F86" s="15" t="s">
        <v>24</v>
      </c>
      <c r="G86" s="18" t="s">
        <v>217</v>
      </c>
      <c r="H86" s="15" t="s">
        <v>20</v>
      </c>
      <c r="I86" s="13"/>
      <c r="J86" s="35" t="str">
        <f t="shared" si="8"/>
        <v>2019-07-05 09:55:00</v>
      </c>
      <c r="K86" s="36">
        <f t="shared" si="9"/>
        <v>43711.4131944444</v>
      </c>
      <c r="L86" s="27"/>
    </row>
    <row r="87" s="3" customFormat="1" ht="24" customHeight="1" spans="1:12">
      <c r="A87" s="13">
        <v>84</v>
      </c>
      <c r="B87" s="27"/>
      <c r="C87" s="15" t="s">
        <v>218</v>
      </c>
      <c r="D87" s="16" t="s">
        <v>16</v>
      </c>
      <c r="E87" s="27" t="s">
        <v>17</v>
      </c>
      <c r="F87" s="15" t="s">
        <v>38</v>
      </c>
      <c r="G87" s="18" t="s">
        <v>219</v>
      </c>
      <c r="H87" s="15" t="s">
        <v>20</v>
      </c>
      <c r="I87" s="13"/>
      <c r="J87" s="35" t="str">
        <f t="shared" si="8"/>
        <v>2019-07-05 10:14:00</v>
      </c>
      <c r="K87" s="36">
        <f t="shared" si="9"/>
        <v>43711.4263888889</v>
      </c>
      <c r="L87" s="27"/>
    </row>
    <row r="88" s="3" customFormat="1" ht="24" customHeight="1" spans="1:12">
      <c r="A88" s="13">
        <v>85</v>
      </c>
      <c r="B88" s="27"/>
      <c r="C88" s="15" t="s">
        <v>220</v>
      </c>
      <c r="D88" s="16" t="s">
        <v>16</v>
      </c>
      <c r="E88" s="27" t="s">
        <v>17</v>
      </c>
      <c r="F88" s="15" t="s">
        <v>186</v>
      </c>
      <c r="G88" s="18" t="s">
        <v>221</v>
      </c>
      <c r="H88" s="15" t="s">
        <v>31</v>
      </c>
      <c r="I88" s="13"/>
      <c r="J88" s="35" t="str">
        <f t="shared" ref="J88:J128" si="10">G88</f>
        <v>2019-07-05 17:07:00</v>
      </c>
      <c r="K88" s="36">
        <f t="shared" ref="K88:K128" si="11">J88+60</f>
        <v>43711.7131944444</v>
      </c>
      <c r="L88" s="27"/>
    </row>
    <row r="89" s="3" customFormat="1" ht="24" customHeight="1" spans="1:12">
      <c r="A89" s="13">
        <v>86</v>
      </c>
      <c r="B89" s="27"/>
      <c r="C89" s="15" t="s">
        <v>222</v>
      </c>
      <c r="D89" s="16" t="s">
        <v>16</v>
      </c>
      <c r="E89" s="27" t="s">
        <v>17</v>
      </c>
      <c r="F89" s="15" t="s">
        <v>223</v>
      </c>
      <c r="G89" s="18" t="s">
        <v>224</v>
      </c>
      <c r="H89" s="15" t="s">
        <v>20</v>
      </c>
      <c r="I89" s="13"/>
      <c r="J89" s="35" t="str">
        <f t="shared" si="10"/>
        <v>2019-07-08 14:46:00</v>
      </c>
      <c r="K89" s="36">
        <f t="shared" si="11"/>
        <v>43714.6152777778</v>
      </c>
      <c r="L89" s="27"/>
    </row>
    <row r="90" s="3" customFormat="1" ht="24" customHeight="1" spans="1:12">
      <c r="A90" s="13">
        <v>87</v>
      </c>
      <c r="B90" s="27"/>
      <c r="C90" s="15" t="s">
        <v>225</v>
      </c>
      <c r="D90" s="16" t="s">
        <v>16</v>
      </c>
      <c r="E90" s="27" t="s">
        <v>17</v>
      </c>
      <c r="F90" s="15" t="s">
        <v>24</v>
      </c>
      <c r="G90" s="18" t="s">
        <v>226</v>
      </c>
      <c r="H90" s="15" t="s">
        <v>31</v>
      </c>
      <c r="I90" s="13"/>
      <c r="J90" s="35" t="str">
        <f t="shared" si="10"/>
        <v>2019-07-12 17:16:00</v>
      </c>
      <c r="K90" s="36">
        <f t="shared" si="11"/>
        <v>43718.7194444444</v>
      </c>
      <c r="L90" s="27"/>
    </row>
    <row r="91" s="3" customFormat="1" ht="24" customHeight="1" spans="1:12">
      <c r="A91" s="13">
        <v>88</v>
      </c>
      <c r="B91" s="27"/>
      <c r="C91" s="15" t="s">
        <v>227</v>
      </c>
      <c r="D91" s="16" t="s">
        <v>16</v>
      </c>
      <c r="E91" s="27" t="s">
        <v>17</v>
      </c>
      <c r="F91" s="15" t="s">
        <v>61</v>
      </c>
      <c r="G91" s="18" t="s">
        <v>228</v>
      </c>
      <c r="H91" s="15" t="s">
        <v>20</v>
      </c>
      <c r="I91" s="13"/>
      <c r="J91" s="35" t="str">
        <f t="shared" si="10"/>
        <v>2019-07-12 17:22:00</v>
      </c>
      <c r="K91" s="36">
        <f t="shared" si="11"/>
        <v>43718.7236111111</v>
      </c>
      <c r="L91" s="27"/>
    </row>
    <row r="92" s="3" customFormat="1" ht="24" customHeight="1" spans="1:12">
      <c r="A92" s="13">
        <v>89</v>
      </c>
      <c r="B92" s="27"/>
      <c r="C92" s="15" t="s">
        <v>206</v>
      </c>
      <c r="D92" s="16" t="s">
        <v>16</v>
      </c>
      <c r="E92" s="27" t="s">
        <v>17</v>
      </c>
      <c r="F92" s="15" t="s">
        <v>36</v>
      </c>
      <c r="G92" s="18" t="s">
        <v>229</v>
      </c>
      <c r="H92" s="15" t="s">
        <v>31</v>
      </c>
      <c r="I92" s="13"/>
      <c r="J92" s="35" t="str">
        <f t="shared" si="10"/>
        <v>2019-07-15 09:48:00</v>
      </c>
      <c r="K92" s="36">
        <f t="shared" si="11"/>
        <v>43721.4083333333</v>
      </c>
      <c r="L92" s="27"/>
    </row>
    <row r="93" s="3" customFormat="1" ht="24" customHeight="1" spans="1:12">
      <c r="A93" s="13">
        <v>90</v>
      </c>
      <c r="B93" s="27"/>
      <c r="C93" s="15" t="s">
        <v>230</v>
      </c>
      <c r="D93" s="16" t="s">
        <v>16</v>
      </c>
      <c r="E93" s="27" t="s">
        <v>17</v>
      </c>
      <c r="F93" s="15" t="s">
        <v>38</v>
      </c>
      <c r="G93" s="18" t="s">
        <v>231</v>
      </c>
      <c r="H93" s="15" t="s">
        <v>20</v>
      </c>
      <c r="I93" s="13"/>
      <c r="J93" s="35" t="str">
        <f t="shared" si="10"/>
        <v>2019-07-15 14:59:00</v>
      </c>
      <c r="K93" s="36">
        <f t="shared" si="11"/>
        <v>43721.6243055556</v>
      </c>
      <c r="L93" s="27"/>
    </row>
    <row r="94" s="3" customFormat="1" ht="24" customHeight="1" spans="1:12">
      <c r="A94" s="13">
        <v>91</v>
      </c>
      <c r="B94" s="27"/>
      <c r="C94" s="15" t="s">
        <v>232</v>
      </c>
      <c r="D94" s="16" t="s">
        <v>16</v>
      </c>
      <c r="E94" s="27" t="s">
        <v>17</v>
      </c>
      <c r="F94" s="15" t="s">
        <v>233</v>
      </c>
      <c r="G94" s="18" t="s">
        <v>234</v>
      </c>
      <c r="H94" s="15" t="s">
        <v>20</v>
      </c>
      <c r="I94" s="13"/>
      <c r="J94" s="35" t="str">
        <f t="shared" si="10"/>
        <v>2019-07-16 09:26:00</v>
      </c>
      <c r="K94" s="36">
        <f t="shared" si="11"/>
        <v>43722.3930555556</v>
      </c>
      <c r="L94" s="27"/>
    </row>
    <row r="95" s="3" customFormat="1" ht="24" customHeight="1" spans="1:12">
      <c r="A95" s="13">
        <v>92</v>
      </c>
      <c r="B95" s="27"/>
      <c r="C95" s="15" t="s">
        <v>235</v>
      </c>
      <c r="D95" s="16" t="s">
        <v>16</v>
      </c>
      <c r="E95" s="27" t="s">
        <v>17</v>
      </c>
      <c r="F95" s="15" t="s">
        <v>223</v>
      </c>
      <c r="G95" s="18" t="s">
        <v>236</v>
      </c>
      <c r="H95" s="15" t="s">
        <v>31</v>
      </c>
      <c r="I95" s="13"/>
      <c r="J95" s="35" t="str">
        <f t="shared" si="10"/>
        <v>2019-07-18 10:09:00</v>
      </c>
      <c r="K95" s="36">
        <f t="shared" si="11"/>
        <v>43724.4229166667</v>
      </c>
      <c r="L95" s="27"/>
    </row>
    <row r="96" s="3" customFormat="1" ht="24" customHeight="1" spans="1:12">
      <c r="A96" s="13">
        <v>93</v>
      </c>
      <c r="B96" s="27"/>
      <c r="C96" s="15" t="s">
        <v>237</v>
      </c>
      <c r="D96" s="16" t="s">
        <v>16</v>
      </c>
      <c r="E96" s="27" t="s">
        <v>17</v>
      </c>
      <c r="F96" s="15" t="s">
        <v>36</v>
      </c>
      <c r="G96" s="18" t="s">
        <v>238</v>
      </c>
      <c r="H96" s="15" t="s">
        <v>20</v>
      </c>
      <c r="I96" s="13"/>
      <c r="J96" s="35" t="str">
        <f t="shared" si="10"/>
        <v>2019-07-21 15:50:00</v>
      </c>
      <c r="K96" s="36">
        <f t="shared" si="11"/>
        <v>43727.6597222222</v>
      </c>
      <c r="L96" s="27"/>
    </row>
    <row r="97" s="3" customFormat="1" ht="24" customHeight="1" spans="1:12">
      <c r="A97" s="13">
        <v>94</v>
      </c>
      <c r="B97" s="27"/>
      <c r="C97" s="15" t="s">
        <v>239</v>
      </c>
      <c r="D97" s="16" t="s">
        <v>16</v>
      </c>
      <c r="E97" s="27" t="s">
        <v>17</v>
      </c>
      <c r="F97" s="15" t="s">
        <v>36</v>
      </c>
      <c r="G97" s="18" t="s">
        <v>240</v>
      </c>
      <c r="H97" s="15" t="s">
        <v>20</v>
      </c>
      <c r="I97" s="13"/>
      <c r="J97" s="35" t="str">
        <f t="shared" si="10"/>
        <v>2019-07-21 21:46:00</v>
      </c>
      <c r="K97" s="36">
        <f t="shared" si="11"/>
        <v>43727.9069444444</v>
      </c>
      <c r="L97" s="27"/>
    </row>
    <row r="98" s="3" customFormat="1" ht="24" customHeight="1" spans="1:12">
      <c r="A98" s="13">
        <v>95</v>
      </c>
      <c r="B98" s="27"/>
      <c r="C98" s="15" t="s">
        <v>241</v>
      </c>
      <c r="D98" s="16" t="s">
        <v>16</v>
      </c>
      <c r="E98" s="27" t="s">
        <v>17</v>
      </c>
      <c r="F98" s="15" t="s">
        <v>242</v>
      </c>
      <c r="G98" s="18" t="s">
        <v>243</v>
      </c>
      <c r="H98" s="15" t="s">
        <v>20</v>
      </c>
      <c r="I98" s="13"/>
      <c r="J98" s="35" t="str">
        <f t="shared" si="10"/>
        <v>2019-07-23 19:31:00</v>
      </c>
      <c r="K98" s="36">
        <f t="shared" si="11"/>
        <v>43729.8131944444</v>
      </c>
      <c r="L98" s="27"/>
    </row>
    <row r="99" s="3" customFormat="1" ht="24" customHeight="1" spans="1:12">
      <c r="A99" s="13">
        <v>96</v>
      </c>
      <c r="B99" s="27"/>
      <c r="C99" s="15" t="s">
        <v>244</v>
      </c>
      <c r="D99" s="16" t="s">
        <v>16</v>
      </c>
      <c r="E99" s="27" t="s">
        <v>17</v>
      </c>
      <c r="F99" s="15" t="s">
        <v>33</v>
      </c>
      <c r="G99" s="18" t="s">
        <v>245</v>
      </c>
      <c r="H99" s="15" t="s">
        <v>20</v>
      </c>
      <c r="I99" s="13"/>
      <c r="J99" s="35" t="str">
        <f t="shared" si="10"/>
        <v>2019-07-23 19:34:00</v>
      </c>
      <c r="K99" s="36">
        <f t="shared" si="11"/>
        <v>43729.8152777778</v>
      </c>
      <c r="L99" s="27"/>
    </row>
    <row r="100" s="3" customFormat="1" ht="24" customHeight="1" spans="1:12">
      <c r="A100" s="13">
        <v>97</v>
      </c>
      <c r="B100" s="27"/>
      <c r="C100" s="15" t="s">
        <v>246</v>
      </c>
      <c r="D100" s="16" t="s">
        <v>16</v>
      </c>
      <c r="E100" s="27" t="s">
        <v>17</v>
      </c>
      <c r="F100" s="15" t="s">
        <v>61</v>
      </c>
      <c r="G100" s="18" t="s">
        <v>247</v>
      </c>
      <c r="H100" s="15" t="s">
        <v>20</v>
      </c>
      <c r="I100" s="13"/>
      <c r="J100" s="35" t="str">
        <f t="shared" si="10"/>
        <v>2019-07-23 19:37:00</v>
      </c>
      <c r="K100" s="36">
        <f t="shared" si="11"/>
        <v>43729.8173611111</v>
      </c>
      <c r="L100" s="27"/>
    </row>
    <row r="101" s="3" customFormat="1" ht="24" customHeight="1" spans="1:12">
      <c r="A101" s="13">
        <v>98</v>
      </c>
      <c r="B101" s="27"/>
      <c r="C101" s="15" t="s">
        <v>248</v>
      </c>
      <c r="D101" s="16" t="s">
        <v>16</v>
      </c>
      <c r="E101" s="27" t="s">
        <v>17</v>
      </c>
      <c r="F101" s="15" t="s">
        <v>249</v>
      </c>
      <c r="G101" s="18" t="s">
        <v>250</v>
      </c>
      <c r="H101" s="15" t="s">
        <v>20</v>
      </c>
      <c r="I101" s="13"/>
      <c r="J101" s="35" t="str">
        <f t="shared" si="10"/>
        <v>2019-07-23 19:44:00</v>
      </c>
      <c r="K101" s="36">
        <f t="shared" si="11"/>
        <v>43729.8222222222</v>
      </c>
      <c r="L101" s="27"/>
    </row>
    <row r="102" s="3" customFormat="1" ht="24" customHeight="1" spans="1:12">
      <c r="A102" s="13">
        <v>99</v>
      </c>
      <c r="B102" s="27"/>
      <c r="C102" s="15" t="s">
        <v>251</v>
      </c>
      <c r="D102" s="16" t="s">
        <v>16</v>
      </c>
      <c r="E102" s="27" t="s">
        <v>17</v>
      </c>
      <c r="F102" s="15" t="s">
        <v>157</v>
      </c>
      <c r="G102" s="18" t="s">
        <v>252</v>
      </c>
      <c r="H102" s="15" t="s">
        <v>20</v>
      </c>
      <c r="I102" s="13"/>
      <c r="J102" s="35" t="str">
        <f t="shared" si="10"/>
        <v>2019-07-25 17:09:00</v>
      </c>
      <c r="K102" s="36">
        <f t="shared" si="11"/>
        <v>43731.7145833333</v>
      </c>
      <c r="L102" s="27"/>
    </row>
    <row r="103" s="3" customFormat="1" ht="24" customHeight="1" spans="1:12">
      <c r="A103" s="13">
        <v>100</v>
      </c>
      <c r="B103" s="27"/>
      <c r="C103" s="15" t="s">
        <v>253</v>
      </c>
      <c r="D103" s="16" t="s">
        <v>16</v>
      </c>
      <c r="E103" s="27" t="s">
        <v>17</v>
      </c>
      <c r="F103" s="15" t="s">
        <v>242</v>
      </c>
      <c r="G103" s="18" t="s">
        <v>254</v>
      </c>
      <c r="H103" s="15" t="s">
        <v>20</v>
      </c>
      <c r="I103" s="13"/>
      <c r="J103" s="35" t="str">
        <f t="shared" si="10"/>
        <v>2019-07-25 17:16:00</v>
      </c>
      <c r="K103" s="36">
        <f t="shared" si="11"/>
        <v>43731.7194444444</v>
      </c>
      <c r="L103" s="27"/>
    </row>
    <row r="104" s="3" customFormat="1" ht="24" customHeight="1" spans="1:12">
      <c r="A104" s="13">
        <v>101</v>
      </c>
      <c r="B104" s="27"/>
      <c r="C104" s="15" t="s">
        <v>255</v>
      </c>
      <c r="D104" s="16" t="s">
        <v>16</v>
      </c>
      <c r="E104" s="27" t="s">
        <v>17</v>
      </c>
      <c r="F104" s="15" t="s">
        <v>61</v>
      </c>
      <c r="G104" s="18" t="s">
        <v>256</v>
      </c>
      <c r="H104" s="15" t="s">
        <v>20</v>
      </c>
      <c r="I104" s="13"/>
      <c r="J104" s="35" t="str">
        <f t="shared" si="10"/>
        <v>2019-07-27 17:14:00</v>
      </c>
      <c r="K104" s="36">
        <f t="shared" si="11"/>
        <v>43733.7180555556</v>
      </c>
      <c r="L104" s="27"/>
    </row>
    <row r="105" s="3" customFormat="1" ht="24" customHeight="1" spans="1:12">
      <c r="A105" s="13">
        <v>102</v>
      </c>
      <c r="B105" s="27"/>
      <c r="C105" s="15" t="s">
        <v>257</v>
      </c>
      <c r="D105" s="16" t="s">
        <v>16</v>
      </c>
      <c r="E105" s="27" t="s">
        <v>17</v>
      </c>
      <c r="F105" s="15" t="s">
        <v>61</v>
      </c>
      <c r="G105" s="18" t="s">
        <v>258</v>
      </c>
      <c r="H105" s="15" t="s">
        <v>20</v>
      </c>
      <c r="I105" s="13"/>
      <c r="J105" s="35" t="str">
        <f t="shared" si="10"/>
        <v>2019-07-27 20:45:00</v>
      </c>
      <c r="K105" s="36">
        <f t="shared" si="11"/>
        <v>43733.8645833333</v>
      </c>
      <c r="L105" s="27"/>
    </row>
    <row r="106" s="3" customFormat="1" ht="24" customHeight="1" spans="1:12">
      <c r="A106" s="13">
        <v>103</v>
      </c>
      <c r="B106" s="27"/>
      <c r="C106" s="15" t="s">
        <v>259</v>
      </c>
      <c r="D106" s="16" t="s">
        <v>16</v>
      </c>
      <c r="E106" s="27" t="s">
        <v>17</v>
      </c>
      <c r="F106" s="15" t="s">
        <v>120</v>
      </c>
      <c r="G106" s="18" t="s">
        <v>260</v>
      </c>
      <c r="H106" s="15" t="s">
        <v>20</v>
      </c>
      <c r="I106" s="13"/>
      <c r="J106" s="35" t="str">
        <f t="shared" si="10"/>
        <v>2019-07-28 17:41:00</v>
      </c>
      <c r="K106" s="36">
        <f t="shared" si="11"/>
        <v>43734.7368055556</v>
      </c>
      <c r="L106" s="27"/>
    </row>
    <row r="107" s="3" customFormat="1" ht="24" customHeight="1" spans="1:12">
      <c r="A107" s="13">
        <v>104</v>
      </c>
      <c r="B107" s="27"/>
      <c r="C107" s="15" t="s">
        <v>261</v>
      </c>
      <c r="D107" s="16" t="s">
        <v>16</v>
      </c>
      <c r="E107" s="27" t="s">
        <v>17</v>
      </c>
      <c r="F107" s="15" t="s">
        <v>61</v>
      </c>
      <c r="G107" s="18" t="s">
        <v>262</v>
      </c>
      <c r="H107" s="15" t="s">
        <v>20</v>
      </c>
      <c r="I107" s="13"/>
      <c r="J107" s="35" t="str">
        <f t="shared" si="10"/>
        <v>2019-07-28 19:56:00</v>
      </c>
      <c r="K107" s="36">
        <f t="shared" si="11"/>
        <v>43734.8305555556</v>
      </c>
      <c r="L107" s="27"/>
    </row>
    <row r="108" s="3" customFormat="1" ht="24" customHeight="1" spans="1:12">
      <c r="A108" s="13">
        <v>105</v>
      </c>
      <c r="B108" s="27"/>
      <c r="C108" s="15" t="s">
        <v>171</v>
      </c>
      <c r="D108" s="16" t="s">
        <v>16</v>
      </c>
      <c r="E108" s="27" t="s">
        <v>17</v>
      </c>
      <c r="F108" s="15" t="s">
        <v>186</v>
      </c>
      <c r="G108" s="18" t="s">
        <v>263</v>
      </c>
      <c r="H108" s="15" t="s">
        <v>20</v>
      </c>
      <c r="I108" s="13"/>
      <c r="J108" s="35" t="str">
        <f t="shared" si="10"/>
        <v>2019-07-29 17:21:00</v>
      </c>
      <c r="K108" s="36">
        <f t="shared" si="11"/>
        <v>43735.7229166667</v>
      </c>
      <c r="L108" s="27"/>
    </row>
    <row r="109" s="3" customFormat="1" ht="24" customHeight="1" spans="1:12">
      <c r="A109" s="13">
        <v>106</v>
      </c>
      <c r="B109" s="27"/>
      <c r="C109" s="15" t="s">
        <v>264</v>
      </c>
      <c r="D109" s="16" t="s">
        <v>16</v>
      </c>
      <c r="E109" s="27" t="s">
        <v>17</v>
      </c>
      <c r="F109" s="15" t="s">
        <v>186</v>
      </c>
      <c r="G109" s="18" t="s">
        <v>265</v>
      </c>
      <c r="H109" s="15" t="s">
        <v>20</v>
      </c>
      <c r="I109" s="13"/>
      <c r="J109" s="35" t="str">
        <f t="shared" si="10"/>
        <v>2019-07-31 09:32:00</v>
      </c>
      <c r="K109" s="36">
        <f t="shared" si="11"/>
        <v>43737.3972222222</v>
      </c>
      <c r="L109" s="27"/>
    </row>
    <row r="110" s="3" customFormat="1" ht="24" customHeight="1" spans="1:12">
      <c r="A110" s="13">
        <v>107</v>
      </c>
      <c r="B110" s="27"/>
      <c r="C110" s="15" t="s">
        <v>266</v>
      </c>
      <c r="D110" s="16" t="s">
        <v>16</v>
      </c>
      <c r="E110" s="27" t="s">
        <v>17</v>
      </c>
      <c r="F110" s="15" t="s">
        <v>242</v>
      </c>
      <c r="G110" s="18" t="s">
        <v>267</v>
      </c>
      <c r="H110" s="15" t="s">
        <v>117</v>
      </c>
      <c r="I110" s="13"/>
      <c r="J110" s="35" t="str">
        <f t="shared" si="10"/>
        <v>2019-07-31 09:35:00</v>
      </c>
      <c r="K110" s="36">
        <f t="shared" si="11"/>
        <v>43737.3993055556</v>
      </c>
      <c r="L110" s="27"/>
    </row>
    <row r="111" s="3" customFormat="1" ht="23" customHeight="1" spans="1:12">
      <c r="A111" s="13">
        <v>108</v>
      </c>
      <c r="B111" s="42" t="s">
        <v>268</v>
      </c>
      <c r="C111" s="15" t="s">
        <v>269</v>
      </c>
      <c r="D111" s="16" t="s">
        <v>16</v>
      </c>
      <c r="E111" s="27" t="s">
        <v>17</v>
      </c>
      <c r="F111" s="15" t="s">
        <v>270</v>
      </c>
      <c r="G111" s="18" t="s">
        <v>271</v>
      </c>
      <c r="H111" s="15" t="s">
        <v>31</v>
      </c>
      <c r="I111" s="13" t="s">
        <v>272</v>
      </c>
      <c r="J111" s="46" t="str">
        <f t="shared" si="10"/>
        <v>2019-07-01 09:32:00</v>
      </c>
      <c r="K111" s="47">
        <f t="shared" si="11"/>
        <v>43707.3972222222</v>
      </c>
      <c r="L111" s="13" t="s">
        <v>273</v>
      </c>
    </row>
    <row r="112" ht="23" customHeight="1" spans="1:12">
      <c r="A112" s="13">
        <v>109</v>
      </c>
      <c r="B112" s="43"/>
      <c r="C112" s="21" t="s">
        <v>274</v>
      </c>
      <c r="D112" s="16" t="s">
        <v>16</v>
      </c>
      <c r="E112" s="22" t="s">
        <v>17</v>
      </c>
      <c r="F112" s="23" t="s">
        <v>157</v>
      </c>
      <c r="G112" s="24" t="s">
        <v>275</v>
      </c>
      <c r="H112" s="25" t="s">
        <v>20</v>
      </c>
      <c r="I112" s="13"/>
      <c r="J112" s="35" t="str">
        <f t="shared" si="10"/>
        <v>2019-07-03 17:19:00</v>
      </c>
      <c r="K112" s="36">
        <f t="shared" si="11"/>
        <v>43709.7215277778</v>
      </c>
      <c r="L112" s="13"/>
    </row>
    <row r="113" ht="23" customHeight="1" spans="1:12">
      <c r="A113" s="13">
        <v>110</v>
      </c>
      <c r="B113" s="43"/>
      <c r="C113" s="26" t="s">
        <v>276</v>
      </c>
      <c r="D113" s="16" t="s">
        <v>16</v>
      </c>
      <c r="E113" s="27" t="s">
        <v>17</v>
      </c>
      <c r="F113" s="28" t="s">
        <v>24</v>
      </c>
      <c r="G113" s="29" t="s">
        <v>277</v>
      </c>
      <c r="H113" s="30" t="s">
        <v>20</v>
      </c>
      <c r="I113" s="13"/>
      <c r="J113" s="35" t="str">
        <f t="shared" si="10"/>
        <v>2019-07-04 15:41:00</v>
      </c>
      <c r="K113" s="36">
        <f t="shared" si="11"/>
        <v>43710.6534722222</v>
      </c>
      <c r="L113" s="13"/>
    </row>
    <row r="114" ht="23" customHeight="1" spans="1:12">
      <c r="A114" s="13">
        <v>111</v>
      </c>
      <c r="B114" s="43"/>
      <c r="C114" s="26" t="s">
        <v>278</v>
      </c>
      <c r="D114" s="16" t="s">
        <v>16</v>
      </c>
      <c r="E114" s="27" t="s">
        <v>17</v>
      </c>
      <c r="F114" s="28" t="s">
        <v>61</v>
      </c>
      <c r="G114" s="29" t="s">
        <v>279</v>
      </c>
      <c r="H114" s="30" t="s">
        <v>20</v>
      </c>
      <c r="I114" s="13"/>
      <c r="J114" s="35" t="str">
        <f t="shared" si="10"/>
        <v>2019-07-05 09:28:00</v>
      </c>
      <c r="K114" s="36">
        <f t="shared" si="11"/>
        <v>43711.3944444444</v>
      </c>
      <c r="L114" s="13"/>
    </row>
    <row r="115" ht="23" customHeight="1" spans="1:12">
      <c r="A115" s="13">
        <v>112</v>
      </c>
      <c r="B115" s="43"/>
      <c r="C115" s="26" t="s">
        <v>280</v>
      </c>
      <c r="D115" s="16" t="s">
        <v>16</v>
      </c>
      <c r="E115" s="27" t="s">
        <v>17</v>
      </c>
      <c r="F115" s="28" t="s">
        <v>50</v>
      </c>
      <c r="G115" s="29" t="s">
        <v>281</v>
      </c>
      <c r="H115" s="30" t="s">
        <v>20</v>
      </c>
      <c r="I115" s="13"/>
      <c r="J115" s="35" t="str">
        <f t="shared" si="10"/>
        <v>2019-07-05 09:45:00</v>
      </c>
      <c r="K115" s="36">
        <f t="shared" si="11"/>
        <v>43711.40625</v>
      </c>
      <c r="L115" s="13"/>
    </row>
    <row r="116" ht="23" customHeight="1" spans="1:12">
      <c r="A116" s="13">
        <v>113</v>
      </c>
      <c r="B116" s="43"/>
      <c r="C116" s="26" t="s">
        <v>282</v>
      </c>
      <c r="D116" s="16" t="s">
        <v>16</v>
      </c>
      <c r="E116" s="27" t="s">
        <v>17</v>
      </c>
      <c r="F116" s="28" t="s">
        <v>283</v>
      </c>
      <c r="G116" s="29" t="s">
        <v>284</v>
      </c>
      <c r="H116" s="30" t="s">
        <v>31</v>
      </c>
      <c r="I116" s="13"/>
      <c r="J116" s="35" t="str">
        <f t="shared" si="10"/>
        <v>2019-07-05 10:10:00</v>
      </c>
      <c r="K116" s="36">
        <f t="shared" si="11"/>
        <v>43711.4236111111</v>
      </c>
      <c r="L116" s="13"/>
    </row>
    <row r="117" ht="23" customHeight="1" spans="1:12">
      <c r="A117" s="13">
        <v>114</v>
      </c>
      <c r="B117" s="43"/>
      <c r="C117" s="26" t="s">
        <v>285</v>
      </c>
      <c r="D117" s="16" t="s">
        <v>16</v>
      </c>
      <c r="E117" s="27" t="s">
        <v>17</v>
      </c>
      <c r="F117" s="28" t="s">
        <v>107</v>
      </c>
      <c r="G117" s="29" t="s">
        <v>286</v>
      </c>
      <c r="H117" s="30" t="s">
        <v>31</v>
      </c>
      <c r="I117" s="13"/>
      <c r="J117" s="35" t="str">
        <f t="shared" si="10"/>
        <v>2019-07-08 16:13:00</v>
      </c>
      <c r="K117" s="36">
        <f t="shared" si="11"/>
        <v>43714.6756944444</v>
      </c>
      <c r="L117" s="13"/>
    </row>
    <row r="118" ht="23" customHeight="1" spans="1:12">
      <c r="A118" s="13">
        <v>115</v>
      </c>
      <c r="B118" s="43"/>
      <c r="C118" s="26" t="s">
        <v>246</v>
      </c>
      <c r="D118" s="16" t="s">
        <v>16</v>
      </c>
      <c r="E118" s="27" t="s">
        <v>17</v>
      </c>
      <c r="F118" s="28" t="s">
        <v>61</v>
      </c>
      <c r="G118" s="29" t="s">
        <v>287</v>
      </c>
      <c r="H118" s="30" t="s">
        <v>20</v>
      </c>
      <c r="I118" s="13"/>
      <c r="J118" s="35" t="str">
        <f t="shared" si="10"/>
        <v>2019-07-08 17:15:00</v>
      </c>
      <c r="K118" s="36">
        <f t="shared" si="11"/>
        <v>43714.71875</v>
      </c>
      <c r="L118" s="13"/>
    </row>
    <row r="119" ht="23" customHeight="1" spans="1:12">
      <c r="A119" s="13">
        <v>116</v>
      </c>
      <c r="B119" s="43"/>
      <c r="C119" s="26" t="s">
        <v>288</v>
      </c>
      <c r="D119" s="16" t="s">
        <v>16</v>
      </c>
      <c r="E119" s="27" t="s">
        <v>17</v>
      </c>
      <c r="F119" s="28" t="s">
        <v>283</v>
      </c>
      <c r="G119" s="29" t="s">
        <v>289</v>
      </c>
      <c r="H119" s="30" t="s">
        <v>31</v>
      </c>
      <c r="I119" s="13"/>
      <c r="J119" s="35" t="str">
        <f t="shared" si="10"/>
        <v>2019-07-10 10:21:00</v>
      </c>
      <c r="K119" s="36">
        <f t="shared" si="11"/>
        <v>43716.43125</v>
      </c>
      <c r="L119" s="13"/>
    </row>
    <row r="120" ht="23" customHeight="1" spans="1:12">
      <c r="A120" s="13">
        <v>117</v>
      </c>
      <c r="B120" s="43"/>
      <c r="C120" s="26" t="s">
        <v>290</v>
      </c>
      <c r="D120" s="16" t="s">
        <v>16</v>
      </c>
      <c r="E120" s="27" t="s">
        <v>17</v>
      </c>
      <c r="F120" s="28" t="s">
        <v>291</v>
      </c>
      <c r="G120" s="29" t="s">
        <v>292</v>
      </c>
      <c r="H120" s="30" t="s">
        <v>20</v>
      </c>
      <c r="I120" s="13"/>
      <c r="J120" s="35" t="str">
        <f t="shared" si="10"/>
        <v>2019-07-12 17:17:00</v>
      </c>
      <c r="K120" s="36">
        <f t="shared" si="11"/>
        <v>43718.7201388889</v>
      </c>
      <c r="L120" s="13"/>
    </row>
    <row r="121" ht="23" customHeight="1" spans="1:12">
      <c r="A121" s="13">
        <v>118</v>
      </c>
      <c r="B121" s="43"/>
      <c r="C121" s="26" t="s">
        <v>293</v>
      </c>
      <c r="D121" s="16" t="s">
        <v>16</v>
      </c>
      <c r="E121" s="27" t="s">
        <v>17</v>
      </c>
      <c r="F121" s="28" t="s">
        <v>61</v>
      </c>
      <c r="G121" s="29" t="s">
        <v>294</v>
      </c>
      <c r="H121" s="30" t="s">
        <v>20</v>
      </c>
      <c r="I121" s="13"/>
      <c r="J121" s="35" t="str">
        <f t="shared" si="10"/>
        <v>2019-07-12 17:19:00</v>
      </c>
      <c r="K121" s="36">
        <f t="shared" si="11"/>
        <v>43718.7215277778</v>
      </c>
      <c r="L121" s="13"/>
    </row>
    <row r="122" ht="23" customHeight="1" spans="1:12">
      <c r="A122" s="13">
        <v>119</v>
      </c>
      <c r="B122" s="43"/>
      <c r="C122" s="26" t="s">
        <v>295</v>
      </c>
      <c r="D122" s="16" t="s">
        <v>16</v>
      </c>
      <c r="E122" s="27" t="s">
        <v>17</v>
      </c>
      <c r="F122" s="28" t="s">
        <v>41</v>
      </c>
      <c r="G122" s="29" t="s">
        <v>296</v>
      </c>
      <c r="H122" s="30" t="s">
        <v>31</v>
      </c>
      <c r="I122" s="13"/>
      <c r="J122" s="35" t="str">
        <f t="shared" si="10"/>
        <v>2019-07-15 09:56:00</v>
      </c>
      <c r="K122" s="36">
        <f t="shared" si="11"/>
        <v>43721.4138888889</v>
      </c>
      <c r="L122" s="13"/>
    </row>
    <row r="123" ht="23" customHeight="1" spans="1:12">
      <c r="A123" s="13">
        <v>120</v>
      </c>
      <c r="B123" s="43"/>
      <c r="C123" s="26" t="s">
        <v>119</v>
      </c>
      <c r="D123" s="16" t="s">
        <v>16</v>
      </c>
      <c r="E123" s="27" t="s">
        <v>17</v>
      </c>
      <c r="F123" s="28" t="s">
        <v>36</v>
      </c>
      <c r="G123" s="29" t="s">
        <v>297</v>
      </c>
      <c r="H123" s="30" t="s">
        <v>20</v>
      </c>
      <c r="I123" s="13"/>
      <c r="J123" s="35" t="str">
        <f t="shared" si="10"/>
        <v>2019-07-16 15:19:00</v>
      </c>
      <c r="K123" s="36">
        <f t="shared" si="11"/>
        <v>43722.6381944444</v>
      </c>
      <c r="L123" s="13"/>
    </row>
    <row r="124" ht="23" customHeight="1" spans="1:12">
      <c r="A124" s="13">
        <v>121</v>
      </c>
      <c r="B124" s="43"/>
      <c r="C124" s="26" t="s">
        <v>298</v>
      </c>
      <c r="D124" s="16" t="s">
        <v>16</v>
      </c>
      <c r="E124" s="27" t="s">
        <v>17</v>
      </c>
      <c r="F124" s="28" t="s">
        <v>38</v>
      </c>
      <c r="G124" s="29" t="s">
        <v>299</v>
      </c>
      <c r="H124" s="30" t="s">
        <v>20</v>
      </c>
      <c r="I124" s="13"/>
      <c r="J124" s="35" t="str">
        <f t="shared" si="10"/>
        <v>2019-07-16 15:21:00</v>
      </c>
      <c r="K124" s="36">
        <f t="shared" si="11"/>
        <v>43722.6395833333</v>
      </c>
      <c r="L124" s="13"/>
    </row>
    <row r="125" ht="23" customHeight="1" spans="1:12">
      <c r="A125" s="13">
        <v>122</v>
      </c>
      <c r="B125" s="43"/>
      <c r="C125" s="26" t="s">
        <v>300</v>
      </c>
      <c r="D125" s="16" t="s">
        <v>16</v>
      </c>
      <c r="E125" s="27" t="s">
        <v>17</v>
      </c>
      <c r="F125" s="28" t="s">
        <v>24</v>
      </c>
      <c r="G125" s="29" t="s">
        <v>301</v>
      </c>
      <c r="H125" s="30" t="s">
        <v>20</v>
      </c>
      <c r="I125" s="13"/>
      <c r="J125" s="35" t="str">
        <f t="shared" si="10"/>
        <v>2019-07-18 10:14:00</v>
      </c>
      <c r="K125" s="36">
        <f t="shared" si="11"/>
        <v>43724.4263888889</v>
      </c>
      <c r="L125" s="13"/>
    </row>
    <row r="126" ht="23" customHeight="1" spans="1:12">
      <c r="A126" s="13">
        <v>123</v>
      </c>
      <c r="B126" s="43"/>
      <c r="C126" s="26" t="s">
        <v>302</v>
      </c>
      <c r="D126" s="16" t="s">
        <v>16</v>
      </c>
      <c r="E126" s="27" t="s">
        <v>17</v>
      </c>
      <c r="F126" s="28" t="s">
        <v>38</v>
      </c>
      <c r="G126" s="29" t="s">
        <v>303</v>
      </c>
      <c r="H126" s="30" t="s">
        <v>31</v>
      </c>
      <c r="I126" s="13"/>
      <c r="J126" s="35" t="str">
        <f t="shared" si="10"/>
        <v>2019-07-19 17:08:00</v>
      </c>
      <c r="K126" s="36">
        <f t="shared" si="11"/>
        <v>43725.7138888889</v>
      </c>
      <c r="L126" s="13"/>
    </row>
    <row r="127" ht="23" customHeight="1" spans="1:12">
      <c r="A127" s="13">
        <v>124</v>
      </c>
      <c r="B127" s="43"/>
      <c r="C127" s="26" t="s">
        <v>304</v>
      </c>
      <c r="D127" s="16" t="s">
        <v>16</v>
      </c>
      <c r="E127" s="27" t="s">
        <v>17</v>
      </c>
      <c r="F127" s="28" t="s">
        <v>38</v>
      </c>
      <c r="G127" s="29" t="s">
        <v>305</v>
      </c>
      <c r="H127" s="30" t="s">
        <v>20</v>
      </c>
      <c r="I127" s="13"/>
      <c r="J127" s="35" t="str">
        <f t="shared" si="10"/>
        <v>2019-07-19 17:14:00</v>
      </c>
      <c r="K127" s="36">
        <f t="shared" si="11"/>
        <v>43725.7180555556</v>
      </c>
      <c r="L127" s="13"/>
    </row>
    <row r="128" ht="23" customHeight="1" spans="1:12">
      <c r="A128" s="13">
        <v>125</v>
      </c>
      <c r="B128" s="43"/>
      <c r="C128" s="26" t="s">
        <v>306</v>
      </c>
      <c r="D128" s="16" t="s">
        <v>16</v>
      </c>
      <c r="E128" s="27" t="s">
        <v>17</v>
      </c>
      <c r="F128" s="28" t="s">
        <v>36</v>
      </c>
      <c r="G128" s="29" t="s">
        <v>307</v>
      </c>
      <c r="H128" s="30" t="s">
        <v>20</v>
      </c>
      <c r="I128" s="13"/>
      <c r="J128" s="35" t="str">
        <f t="shared" si="10"/>
        <v>2019-07-21 15:54:00</v>
      </c>
      <c r="K128" s="36">
        <f t="shared" si="11"/>
        <v>43727.6625</v>
      </c>
      <c r="L128" s="13"/>
    </row>
    <row r="129" ht="23" customHeight="1" spans="1:12">
      <c r="A129" s="13">
        <v>126</v>
      </c>
      <c r="B129" s="43"/>
      <c r="C129" s="26" t="s">
        <v>308</v>
      </c>
      <c r="D129" s="16" t="s">
        <v>16</v>
      </c>
      <c r="E129" s="27" t="s">
        <v>17</v>
      </c>
      <c r="F129" s="28" t="s">
        <v>283</v>
      </c>
      <c r="G129" s="29" t="s">
        <v>309</v>
      </c>
      <c r="H129" s="30" t="s">
        <v>20</v>
      </c>
      <c r="I129" s="13"/>
      <c r="J129" s="35" t="str">
        <f t="shared" ref="J129:J151" si="12">G129</f>
        <v>2019-07-24 17:10:00</v>
      </c>
      <c r="K129" s="36">
        <f t="shared" ref="K129:K151" si="13">J129+60</f>
        <v>43730.7152777778</v>
      </c>
      <c r="L129" s="13"/>
    </row>
    <row r="130" ht="23" customHeight="1" spans="1:12">
      <c r="A130" s="13">
        <v>127</v>
      </c>
      <c r="B130" s="43"/>
      <c r="C130" s="26" t="s">
        <v>310</v>
      </c>
      <c r="D130" s="16" t="s">
        <v>16</v>
      </c>
      <c r="E130" s="27" t="s">
        <v>17</v>
      </c>
      <c r="F130" s="28" t="s">
        <v>105</v>
      </c>
      <c r="G130" s="29" t="s">
        <v>311</v>
      </c>
      <c r="H130" s="30" t="s">
        <v>20</v>
      </c>
      <c r="I130" s="13"/>
      <c r="J130" s="35" t="str">
        <f t="shared" si="12"/>
        <v>2019-07-24 17:20:00</v>
      </c>
      <c r="K130" s="36">
        <f t="shared" si="13"/>
        <v>43730.7222222222</v>
      </c>
      <c r="L130" s="13"/>
    </row>
    <row r="131" ht="23" customHeight="1" spans="1:12">
      <c r="A131" s="13">
        <v>128</v>
      </c>
      <c r="B131" s="43"/>
      <c r="C131" s="26" t="s">
        <v>312</v>
      </c>
      <c r="D131" s="16" t="s">
        <v>16</v>
      </c>
      <c r="E131" s="27" t="s">
        <v>17</v>
      </c>
      <c r="F131" s="28" t="s">
        <v>157</v>
      </c>
      <c r="G131" s="29" t="s">
        <v>313</v>
      </c>
      <c r="H131" s="30" t="s">
        <v>117</v>
      </c>
      <c r="I131" s="13"/>
      <c r="J131" s="35" t="str">
        <f t="shared" si="12"/>
        <v>2019-07-29 17:24:00</v>
      </c>
      <c r="K131" s="36">
        <f t="shared" si="13"/>
        <v>43735.725</v>
      </c>
      <c r="L131" s="13"/>
    </row>
    <row r="132" ht="23" customHeight="1" spans="1:12">
      <c r="A132" s="13">
        <v>129</v>
      </c>
      <c r="B132" s="43"/>
      <c r="C132" s="26" t="s">
        <v>314</v>
      </c>
      <c r="D132" s="16" t="s">
        <v>16</v>
      </c>
      <c r="E132" s="27" t="s">
        <v>17</v>
      </c>
      <c r="F132" s="28" t="s">
        <v>38</v>
      </c>
      <c r="G132" s="29" t="s">
        <v>315</v>
      </c>
      <c r="H132" s="30" t="s">
        <v>20</v>
      </c>
      <c r="I132" s="13"/>
      <c r="J132" s="35" t="str">
        <f t="shared" si="12"/>
        <v>2019-07-30 20:51:00</v>
      </c>
      <c r="K132" s="36">
        <f t="shared" si="13"/>
        <v>43736.86875</v>
      </c>
      <c r="L132" s="13"/>
    </row>
    <row r="133" ht="23" customHeight="1" spans="1:12">
      <c r="A133" s="13">
        <v>130</v>
      </c>
      <c r="B133" s="43"/>
      <c r="C133" s="26" t="s">
        <v>316</v>
      </c>
      <c r="D133" s="16" t="s">
        <v>16</v>
      </c>
      <c r="E133" s="27" t="s">
        <v>17</v>
      </c>
      <c r="F133" s="28" t="s">
        <v>38</v>
      </c>
      <c r="G133" s="29" t="s">
        <v>317</v>
      </c>
      <c r="H133" s="30" t="s">
        <v>117</v>
      </c>
      <c r="I133" s="13"/>
      <c r="J133" s="35" t="str">
        <f t="shared" si="12"/>
        <v>2019-07-31 17:27:00</v>
      </c>
      <c r="K133" s="36">
        <f t="shared" si="13"/>
        <v>43737.7270833333</v>
      </c>
      <c r="L133" s="13"/>
    </row>
    <row r="134" s="3" customFormat="1" ht="23" customHeight="1" spans="1:12">
      <c r="A134" s="13">
        <v>131</v>
      </c>
      <c r="B134" s="43"/>
      <c r="C134" s="26" t="s">
        <v>318</v>
      </c>
      <c r="D134" s="16" t="s">
        <v>16</v>
      </c>
      <c r="E134" s="27" t="s">
        <v>17</v>
      </c>
      <c r="F134" s="28" t="s">
        <v>223</v>
      </c>
      <c r="G134" s="29" t="s">
        <v>319</v>
      </c>
      <c r="H134" s="30" t="s">
        <v>117</v>
      </c>
      <c r="I134" s="13"/>
      <c r="J134" s="35" t="str">
        <f t="shared" si="12"/>
        <v>2019-07-31 19:57:00</v>
      </c>
      <c r="K134" s="36">
        <f t="shared" si="13"/>
        <v>43737.83125</v>
      </c>
      <c r="L134" s="13"/>
    </row>
    <row r="135" s="1" customFormat="1" ht="22.5" spans="1:12">
      <c r="A135" s="13">
        <v>132</v>
      </c>
      <c r="B135" s="14" t="s">
        <v>320</v>
      </c>
      <c r="C135" s="26" t="s">
        <v>321</v>
      </c>
      <c r="D135" s="16" t="s">
        <v>16</v>
      </c>
      <c r="E135" s="27" t="s">
        <v>17</v>
      </c>
      <c r="F135" s="28" t="s">
        <v>33</v>
      </c>
      <c r="G135" s="29" t="s">
        <v>322</v>
      </c>
      <c r="H135" s="30" t="s">
        <v>20</v>
      </c>
      <c r="I135" s="14" t="s">
        <v>323</v>
      </c>
      <c r="J135" s="35" t="str">
        <f t="shared" si="12"/>
        <v>2019-07-01 09:51:00</v>
      </c>
      <c r="K135" s="36">
        <f t="shared" si="13"/>
        <v>43707.4104166667</v>
      </c>
      <c r="L135" s="14" t="s">
        <v>324</v>
      </c>
    </row>
    <row r="136" s="1" customFormat="1" ht="22.5" spans="1:12">
      <c r="A136" s="13">
        <v>133</v>
      </c>
      <c r="B136" s="19"/>
      <c r="C136" s="26" t="s">
        <v>325</v>
      </c>
      <c r="D136" s="16" t="s">
        <v>16</v>
      </c>
      <c r="E136" s="27" t="s">
        <v>17</v>
      </c>
      <c r="F136" s="28" t="s">
        <v>326</v>
      </c>
      <c r="G136" s="29" t="s">
        <v>327</v>
      </c>
      <c r="H136" s="30" t="s">
        <v>20</v>
      </c>
      <c r="I136" s="19"/>
      <c r="J136" s="35" t="str">
        <f t="shared" si="12"/>
        <v>2019-07-02 08:42:00</v>
      </c>
      <c r="K136" s="36">
        <f t="shared" si="13"/>
        <v>43708.3625</v>
      </c>
      <c r="L136" s="19"/>
    </row>
    <row r="137" s="1" customFormat="1" ht="22.5" spans="1:12">
      <c r="A137" s="13">
        <v>134</v>
      </c>
      <c r="B137" s="19"/>
      <c r="C137" s="26" t="s">
        <v>328</v>
      </c>
      <c r="D137" s="16" t="s">
        <v>16</v>
      </c>
      <c r="E137" s="27" t="s">
        <v>17</v>
      </c>
      <c r="F137" s="28" t="s">
        <v>38</v>
      </c>
      <c r="G137" s="29" t="s">
        <v>329</v>
      </c>
      <c r="H137" s="30" t="s">
        <v>31</v>
      </c>
      <c r="I137" s="19"/>
      <c r="J137" s="35" t="str">
        <f t="shared" si="12"/>
        <v>2019-07-02 08:53:00</v>
      </c>
      <c r="K137" s="36">
        <f t="shared" si="13"/>
        <v>43708.3701388889</v>
      </c>
      <c r="L137" s="19"/>
    </row>
    <row r="138" s="1" customFormat="1" ht="33.75" spans="1:12">
      <c r="A138" s="13">
        <v>135</v>
      </c>
      <c r="B138" s="19"/>
      <c r="C138" s="26" t="s">
        <v>330</v>
      </c>
      <c r="D138" s="16" t="s">
        <v>16</v>
      </c>
      <c r="E138" s="27" t="s">
        <v>17</v>
      </c>
      <c r="F138" s="28" t="s">
        <v>38</v>
      </c>
      <c r="G138" s="29" t="s">
        <v>331</v>
      </c>
      <c r="H138" s="30" t="s">
        <v>31</v>
      </c>
      <c r="I138" s="19"/>
      <c r="J138" s="35" t="str">
        <f t="shared" si="12"/>
        <v>2019-07-02 15:25:00</v>
      </c>
      <c r="K138" s="36">
        <f t="shared" si="13"/>
        <v>43708.6423611111</v>
      </c>
      <c r="L138" s="19"/>
    </row>
    <row r="139" s="1" customFormat="1" ht="22.5" spans="1:12">
      <c r="A139" s="13">
        <v>136</v>
      </c>
      <c r="B139" s="19"/>
      <c r="C139" s="26" t="s">
        <v>332</v>
      </c>
      <c r="D139" s="16" t="s">
        <v>16</v>
      </c>
      <c r="E139" s="27" t="s">
        <v>17</v>
      </c>
      <c r="F139" s="28" t="s">
        <v>33</v>
      </c>
      <c r="G139" s="29" t="s">
        <v>333</v>
      </c>
      <c r="H139" s="30" t="s">
        <v>31</v>
      </c>
      <c r="I139" s="19"/>
      <c r="J139" s="35" t="str">
        <f t="shared" si="12"/>
        <v>2019-07-04 08:46:00</v>
      </c>
      <c r="K139" s="36">
        <f t="shared" si="13"/>
        <v>43710.3652777778</v>
      </c>
      <c r="L139" s="19"/>
    </row>
    <row r="140" s="1" customFormat="1" ht="24" customHeight="1" spans="1:12">
      <c r="A140" s="13">
        <v>137</v>
      </c>
      <c r="B140" s="19"/>
      <c r="C140" s="26" t="s">
        <v>334</v>
      </c>
      <c r="D140" s="16" t="s">
        <v>16</v>
      </c>
      <c r="E140" s="27" t="s">
        <v>17</v>
      </c>
      <c r="F140" s="28" t="s">
        <v>41</v>
      </c>
      <c r="G140" s="29" t="s">
        <v>335</v>
      </c>
      <c r="H140" s="30" t="s">
        <v>20</v>
      </c>
      <c r="I140" s="19"/>
      <c r="J140" s="35" t="str">
        <f t="shared" si="12"/>
        <v>2019-07-05 09:35:00</v>
      </c>
      <c r="K140" s="36">
        <f t="shared" si="13"/>
        <v>43711.3993055556</v>
      </c>
      <c r="L140" s="19"/>
    </row>
    <row r="141" s="1" customFormat="1" ht="24" customHeight="1" spans="1:12">
      <c r="A141" s="13">
        <v>138</v>
      </c>
      <c r="B141" s="19"/>
      <c r="C141" s="26" t="s">
        <v>336</v>
      </c>
      <c r="D141" s="16" t="s">
        <v>16</v>
      </c>
      <c r="E141" s="27" t="s">
        <v>17</v>
      </c>
      <c r="F141" s="28" t="s">
        <v>38</v>
      </c>
      <c r="G141" s="29" t="s">
        <v>337</v>
      </c>
      <c r="H141" s="30" t="s">
        <v>31</v>
      </c>
      <c r="I141" s="19"/>
      <c r="J141" s="35" t="str">
        <f t="shared" si="12"/>
        <v>2019-07-05 10:00:00</v>
      </c>
      <c r="K141" s="36">
        <f t="shared" si="13"/>
        <v>43711.4166666667</v>
      </c>
      <c r="L141" s="19"/>
    </row>
    <row r="142" s="1" customFormat="1" ht="24" customHeight="1" spans="1:12">
      <c r="A142" s="13">
        <v>139</v>
      </c>
      <c r="B142" s="19"/>
      <c r="C142" s="26" t="s">
        <v>92</v>
      </c>
      <c r="D142" s="16" t="s">
        <v>16</v>
      </c>
      <c r="E142" s="27" t="s">
        <v>17</v>
      </c>
      <c r="F142" s="28" t="s">
        <v>338</v>
      </c>
      <c r="G142" s="29" t="s">
        <v>339</v>
      </c>
      <c r="H142" s="30" t="s">
        <v>31</v>
      </c>
      <c r="I142" s="19"/>
      <c r="J142" s="35" t="str">
        <f t="shared" si="12"/>
        <v>2019-07-10 08:37:00</v>
      </c>
      <c r="K142" s="36">
        <f t="shared" si="13"/>
        <v>43716.3590277778</v>
      </c>
      <c r="L142" s="19"/>
    </row>
    <row r="143" s="1" customFormat="1" ht="24" customHeight="1" spans="1:12">
      <c r="A143" s="13">
        <v>140</v>
      </c>
      <c r="B143" s="19"/>
      <c r="C143" s="26" t="s">
        <v>340</v>
      </c>
      <c r="D143" s="16" t="s">
        <v>16</v>
      </c>
      <c r="E143" s="27" t="s">
        <v>17</v>
      </c>
      <c r="F143" s="28" t="s">
        <v>186</v>
      </c>
      <c r="G143" s="29" t="s">
        <v>341</v>
      </c>
      <c r="H143" s="30" t="s">
        <v>76</v>
      </c>
      <c r="I143" s="19"/>
      <c r="J143" s="35" t="str">
        <f t="shared" si="12"/>
        <v>2019-07-12 17:20:00</v>
      </c>
      <c r="K143" s="36">
        <f t="shared" si="13"/>
        <v>43718.7222222222</v>
      </c>
      <c r="L143" s="19"/>
    </row>
    <row r="144" s="1" customFormat="1" ht="24" customHeight="1" spans="1:12">
      <c r="A144" s="13">
        <v>141</v>
      </c>
      <c r="B144" s="19"/>
      <c r="C144" s="26" t="s">
        <v>342</v>
      </c>
      <c r="D144" s="16" t="s">
        <v>16</v>
      </c>
      <c r="E144" s="27" t="s">
        <v>17</v>
      </c>
      <c r="F144" s="28" t="s">
        <v>38</v>
      </c>
      <c r="G144" s="29" t="s">
        <v>343</v>
      </c>
      <c r="H144" s="30" t="s">
        <v>20</v>
      </c>
      <c r="I144" s="19"/>
      <c r="J144" s="35" t="str">
        <f t="shared" si="12"/>
        <v>2019-07-14 15:12:00</v>
      </c>
      <c r="K144" s="36">
        <f t="shared" si="13"/>
        <v>43720.6333333333</v>
      </c>
      <c r="L144" s="19"/>
    </row>
    <row r="145" s="1" customFormat="1" ht="24" customHeight="1" spans="1:12">
      <c r="A145" s="13">
        <v>142</v>
      </c>
      <c r="B145" s="19"/>
      <c r="C145" s="26" t="s">
        <v>344</v>
      </c>
      <c r="D145" s="16" t="s">
        <v>16</v>
      </c>
      <c r="E145" s="27" t="s">
        <v>17</v>
      </c>
      <c r="F145" s="28" t="s">
        <v>186</v>
      </c>
      <c r="G145" s="29" t="s">
        <v>345</v>
      </c>
      <c r="H145" s="30" t="s">
        <v>20</v>
      </c>
      <c r="I145" s="19"/>
      <c r="J145" s="35" t="str">
        <f t="shared" si="12"/>
        <v>2019-07-15 09:44:00</v>
      </c>
      <c r="K145" s="36">
        <f t="shared" si="13"/>
        <v>43721.4055555556</v>
      </c>
      <c r="L145" s="19"/>
    </row>
    <row r="146" s="1" customFormat="1" ht="24" customHeight="1" spans="1:12">
      <c r="A146" s="13">
        <v>143</v>
      </c>
      <c r="B146" s="19"/>
      <c r="C146" s="26" t="s">
        <v>346</v>
      </c>
      <c r="D146" s="16" t="s">
        <v>16</v>
      </c>
      <c r="E146" s="27" t="s">
        <v>17</v>
      </c>
      <c r="F146" s="28" t="s">
        <v>38</v>
      </c>
      <c r="G146" s="29" t="s">
        <v>347</v>
      </c>
      <c r="H146" s="30" t="s">
        <v>31</v>
      </c>
      <c r="I146" s="19"/>
      <c r="J146" s="35" t="str">
        <f t="shared" si="12"/>
        <v>2019-07-15 09:47:00</v>
      </c>
      <c r="K146" s="36">
        <f t="shared" si="13"/>
        <v>43721.4076388889</v>
      </c>
      <c r="L146" s="19"/>
    </row>
    <row r="147" s="1" customFormat="1" ht="24" customHeight="1" spans="1:12">
      <c r="A147" s="13">
        <v>144</v>
      </c>
      <c r="B147" s="19"/>
      <c r="C147" s="26" t="s">
        <v>348</v>
      </c>
      <c r="D147" s="16" t="s">
        <v>16</v>
      </c>
      <c r="E147" s="27" t="s">
        <v>17</v>
      </c>
      <c r="F147" s="28" t="s">
        <v>61</v>
      </c>
      <c r="G147" s="29" t="s">
        <v>349</v>
      </c>
      <c r="H147" s="30" t="s">
        <v>20</v>
      </c>
      <c r="I147" s="19"/>
      <c r="J147" s="35" t="str">
        <f t="shared" si="12"/>
        <v>2019-07-16 09:20:00</v>
      </c>
      <c r="K147" s="36">
        <f t="shared" si="13"/>
        <v>43722.3888888889</v>
      </c>
      <c r="L147" s="19"/>
    </row>
    <row r="148" s="1" customFormat="1" ht="24" customHeight="1" spans="1:12">
      <c r="A148" s="13">
        <v>145</v>
      </c>
      <c r="B148" s="19"/>
      <c r="C148" s="26" t="s">
        <v>350</v>
      </c>
      <c r="D148" s="16" t="s">
        <v>16</v>
      </c>
      <c r="E148" s="27" t="s">
        <v>17</v>
      </c>
      <c r="F148" s="28" t="s">
        <v>38</v>
      </c>
      <c r="G148" s="29" t="s">
        <v>351</v>
      </c>
      <c r="H148" s="30" t="s">
        <v>20</v>
      </c>
      <c r="I148" s="19"/>
      <c r="J148" s="35" t="str">
        <f t="shared" si="12"/>
        <v>2019-07-18 10:06:00</v>
      </c>
      <c r="K148" s="36">
        <f t="shared" si="13"/>
        <v>43724.4208333333</v>
      </c>
      <c r="L148" s="19"/>
    </row>
    <row r="149" s="1" customFormat="1" ht="24" customHeight="1" spans="1:12">
      <c r="A149" s="13">
        <v>146</v>
      </c>
      <c r="B149" s="19"/>
      <c r="C149" s="26" t="s">
        <v>352</v>
      </c>
      <c r="D149" s="16" t="s">
        <v>16</v>
      </c>
      <c r="E149" s="27" t="s">
        <v>17</v>
      </c>
      <c r="F149" s="28" t="s">
        <v>24</v>
      </c>
      <c r="G149" s="29" t="s">
        <v>353</v>
      </c>
      <c r="H149" s="30" t="s">
        <v>20</v>
      </c>
      <c r="I149" s="19"/>
      <c r="J149" s="35" t="str">
        <f t="shared" si="12"/>
        <v>2019-07-21 15:42:00</v>
      </c>
      <c r="K149" s="36">
        <f t="shared" si="13"/>
        <v>43727.6541666667</v>
      </c>
      <c r="L149" s="19"/>
    </row>
    <row r="150" s="1" customFormat="1" ht="24" customHeight="1" spans="1:12">
      <c r="A150" s="13">
        <v>147</v>
      </c>
      <c r="B150" s="19"/>
      <c r="C150" s="26" t="s">
        <v>354</v>
      </c>
      <c r="D150" s="16" t="s">
        <v>16</v>
      </c>
      <c r="E150" s="27" t="s">
        <v>17</v>
      </c>
      <c r="F150" s="28" t="s">
        <v>38</v>
      </c>
      <c r="G150" s="29" t="s">
        <v>355</v>
      </c>
      <c r="H150" s="30" t="s">
        <v>20</v>
      </c>
      <c r="I150" s="19"/>
      <c r="J150" s="35" t="str">
        <f t="shared" si="12"/>
        <v>2019-07-23 19:33:00</v>
      </c>
      <c r="K150" s="36">
        <f t="shared" si="13"/>
        <v>43729.8145833333</v>
      </c>
      <c r="L150" s="19"/>
    </row>
    <row r="151" s="1" customFormat="1" ht="24" customHeight="1" spans="1:12">
      <c r="A151" s="13">
        <v>148</v>
      </c>
      <c r="B151" s="19"/>
      <c r="C151" s="26" t="s">
        <v>356</v>
      </c>
      <c r="D151" s="16" t="s">
        <v>16</v>
      </c>
      <c r="E151" s="27" t="s">
        <v>17</v>
      </c>
      <c r="F151" s="28" t="s">
        <v>41</v>
      </c>
      <c r="G151" s="29" t="s">
        <v>357</v>
      </c>
      <c r="H151" s="30" t="s">
        <v>20</v>
      </c>
      <c r="I151" s="19"/>
      <c r="J151" s="35" t="str">
        <f t="shared" si="12"/>
        <v>2019-07-23 19:35:00</v>
      </c>
      <c r="K151" s="36">
        <f t="shared" si="13"/>
        <v>43729.8159722222</v>
      </c>
      <c r="L151" s="19"/>
    </row>
    <row r="152" s="1" customFormat="1" ht="24" customHeight="1" spans="1:12">
      <c r="A152" s="13">
        <v>149</v>
      </c>
      <c r="B152" s="19"/>
      <c r="C152" s="26" t="s">
        <v>358</v>
      </c>
      <c r="D152" s="16" t="s">
        <v>16</v>
      </c>
      <c r="E152" s="27" t="s">
        <v>17</v>
      </c>
      <c r="F152" s="28" t="s">
        <v>24</v>
      </c>
      <c r="G152" s="29" t="s">
        <v>359</v>
      </c>
      <c r="H152" s="30" t="s">
        <v>20</v>
      </c>
      <c r="I152" s="19"/>
      <c r="J152" s="35" t="str">
        <f t="shared" ref="J152:J174" si="14">G152</f>
        <v>2019-07-24 15:17:00</v>
      </c>
      <c r="K152" s="36">
        <f t="shared" ref="K152:K158" si="15">J152+60</f>
        <v>43730.6368055556</v>
      </c>
      <c r="L152" s="19"/>
    </row>
    <row r="153" s="1" customFormat="1" ht="24" customHeight="1" spans="1:12">
      <c r="A153" s="13">
        <v>150</v>
      </c>
      <c r="B153" s="19"/>
      <c r="C153" s="26" t="s">
        <v>360</v>
      </c>
      <c r="D153" s="16" t="s">
        <v>16</v>
      </c>
      <c r="E153" s="27" t="s">
        <v>17</v>
      </c>
      <c r="F153" s="28" t="s">
        <v>242</v>
      </c>
      <c r="G153" s="29" t="s">
        <v>361</v>
      </c>
      <c r="H153" s="30" t="s">
        <v>31</v>
      </c>
      <c r="I153" s="19"/>
      <c r="J153" s="35" t="str">
        <f t="shared" si="14"/>
        <v>2019-07-24 17:16:00</v>
      </c>
      <c r="K153" s="36">
        <f t="shared" si="15"/>
        <v>43730.7194444444</v>
      </c>
      <c r="L153" s="19"/>
    </row>
    <row r="154" s="1" customFormat="1" ht="24" customHeight="1" spans="1:12">
      <c r="A154" s="13">
        <v>151</v>
      </c>
      <c r="B154" s="19"/>
      <c r="C154" s="26" t="s">
        <v>362</v>
      </c>
      <c r="D154" s="16" t="s">
        <v>16</v>
      </c>
      <c r="E154" s="27" t="s">
        <v>17</v>
      </c>
      <c r="F154" s="28" t="s">
        <v>157</v>
      </c>
      <c r="G154" s="29" t="s">
        <v>363</v>
      </c>
      <c r="H154" s="30" t="s">
        <v>31</v>
      </c>
      <c r="I154" s="19"/>
      <c r="J154" s="35" t="str">
        <f t="shared" si="14"/>
        <v>2019-07-25 17:11:00</v>
      </c>
      <c r="K154" s="36">
        <f t="shared" si="15"/>
        <v>43731.7159722222</v>
      </c>
      <c r="L154" s="19"/>
    </row>
    <row r="155" s="1" customFormat="1" ht="24" customHeight="1" spans="1:12">
      <c r="A155" s="13">
        <v>152</v>
      </c>
      <c r="B155" s="19"/>
      <c r="C155" s="26" t="s">
        <v>56</v>
      </c>
      <c r="D155" s="16" t="s">
        <v>16</v>
      </c>
      <c r="E155" s="27" t="s">
        <v>17</v>
      </c>
      <c r="F155" s="28" t="s">
        <v>283</v>
      </c>
      <c r="G155" s="29" t="s">
        <v>364</v>
      </c>
      <c r="H155" s="30" t="s">
        <v>20</v>
      </c>
      <c r="I155" s="19"/>
      <c r="J155" s="35" t="str">
        <f t="shared" si="14"/>
        <v>2019-07-25 17:22:00</v>
      </c>
      <c r="K155" s="36">
        <f t="shared" si="15"/>
        <v>43731.7236111111</v>
      </c>
      <c r="L155" s="19"/>
    </row>
    <row r="156" s="1" customFormat="1" ht="24" customHeight="1" spans="1:12">
      <c r="A156" s="13">
        <v>153</v>
      </c>
      <c r="B156" s="19"/>
      <c r="C156" s="26" t="s">
        <v>365</v>
      </c>
      <c r="D156" s="16" t="s">
        <v>16</v>
      </c>
      <c r="E156" s="27" t="s">
        <v>17</v>
      </c>
      <c r="F156" s="28" t="s">
        <v>33</v>
      </c>
      <c r="G156" s="29" t="s">
        <v>366</v>
      </c>
      <c r="H156" s="30" t="s">
        <v>20</v>
      </c>
      <c r="I156" s="19"/>
      <c r="J156" s="35" t="str">
        <f t="shared" si="14"/>
        <v>2019-07-27 17:17:00</v>
      </c>
      <c r="K156" s="36">
        <f t="shared" si="15"/>
        <v>43733.7201388889</v>
      </c>
      <c r="L156" s="19"/>
    </row>
    <row r="157" s="1" customFormat="1" ht="24" customHeight="1" spans="1:12">
      <c r="A157" s="13">
        <v>154</v>
      </c>
      <c r="B157" s="19"/>
      <c r="C157" s="26" t="s">
        <v>367</v>
      </c>
      <c r="D157" s="16" t="s">
        <v>16</v>
      </c>
      <c r="E157" s="27" t="s">
        <v>17</v>
      </c>
      <c r="F157" s="28" t="s">
        <v>107</v>
      </c>
      <c r="G157" s="29" t="s">
        <v>368</v>
      </c>
      <c r="H157" s="30" t="s">
        <v>20</v>
      </c>
      <c r="I157" s="19"/>
      <c r="J157" s="35" t="str">
        <f t="shared" si="14"/>
        <v>2019-07-31 17:17:00</v>
      </c>
      <c r="K157" s="36">
        <f t="shared" si="15"/>
        <v>43737.7201388889</v>
      </c>
      <c r="L157" s="19"/>
    </row>
    <row r="158" s="1" customFormat="1" ht="24" customHeight="1" spans="1:12">
      <c r="A158" s="13">
        <v>155</v>
      </c>
      <c r="B158" s="20"/>
      <c r="C158" s="26" t="s">
        <v>369</v>
      </c>
      <c r="D158" s="16" t="s">
        <v>16</v>
      </c>
      <c r="E158" s="27" t="s">
        <v>17</v>
      </c>
      <c r="F158" s="28" t="s">
        <v>370</v>
      </c>
      <c r="G158" s="29" t="s">
        <v>371</v>
      </c>
      <c r="H158" s="30" t="s">
        <v>20</v>
      </c>
      <c r="I158" s="20"/>
      <c r="J158" s="35" t="str">
        <f t="shared" si="14"/>
        <v>2019-07-31 17:24:00</v>
      </c>
      <c r="K158" s="36">
        <f t="shared" si="15"/>
        <v>43737.725</v>
      </c>
      <c r="L158" s="20"/>
    </row>
    <row r="159" s="1" customFormat="1" ht="24" customHeight="1" spans="1:12">
      <c r="A159" s="13">
        <v>156</v>
      </c>
      <c r="B159" s="13" t="s">
        <v>372</v>
      </c>
      <c r="C159" s="26" t="s">
        <v>373</v>
      </c>
      <c r="D159" s="16" t="s">
        <v>16</v>
      </c>
      <c r="E159" s="27" t="s">
        <v>17</v>
      </c>
      <c r="F159" s="28" t="s">
        <v>374</v>
      </c>
      <c r="G159" s="29" t="s">
        <v>375</v>
      </c>
      <c r="H159" s="30" t="s">
        <v>20</v>
      </c>
      <c r="I159" s="13" t="s">
        <v>376</v>
      </c>
      <c r="J159" s="35" t="str">
        <f t="shared" si="14"/>
        <v>2019-07-01 10:22:00</v>
      </c>
      <c r="K159" s="36">
        <f t="shared" ref="K159:K179" si="16">J159+60</f>
        <v>43707.4319444444</v>
      </c>
      <c r="L159" s="13" t="s">
        <v>377</v>
      </c>
    </row>
    <row r="160" s="1" customFormat="1" ht="24" customHeight="1" spans="1:12">
      <c r="A160" s="13">
        <v>157</v>
      </c>
      <c r="B160" s="13"/>
      <c r="C160" s="26" t="s">
        <v>378</v>
      </c>
      <c r="D160" s="16" t="s">
        <v>16</v>
      </c>
      <c r="E160" s="27" t="s">
        <v>17</v>
      </c>
      <c r="F160" s="28" t="s">
        <v>379</v>
      </c>
      <c r="G160" s="29" t="s">
        <v>380</v>
      </c>
      <c r="H160" s="30" t="s">
        <v>31</v>
      </c>
      <c r="I160" s="13"/>
      <c r="J160" s="35" t="str">
        <f t="shared" si="14"/>
        <v>2019-07-01 14:41:00</v>
      </c>
      <c r="K160" s="36">
        <f t="shared" si="16"/>
        <v>43707.6118055556</v>
      </c>
      <c r="L160" s="13"/>
    </row>
    <row r="161" s="1" customFormat="1" ht="24" customHeight="1" spans="1:12">
      <c r="A161" s="13">
        <v>158</v>
      </c>
      <c r="B161" s="13"/>
      <c r="C161" s="26" t="s">
        <v>381</v>
      </c>
      <c r="D161" s="16" t="s">
        <v>16</v>
      </c>
      <c r="E161" s="27" t="s">
        <v>17</v>
      </c>
      <c r="F161" s="28" t="s">
        <v>33</v>
      </c>
      <c r="G161" s="29" t="s">
        <v>382</v>
      </c>
      <c r="H161" s="30" t="s">
        <v>31</v>
      </c>
      <c r="I161" s="13"/>
      <c r="J161" s="35" t="str">
        <f t="shared" si="14"/>
        <v>2019-07-01 16:41:00</v>
      </c>
      <c r="K161" s="36">
        <f t="shared" si="16"/>
        <v>43707.6951388889</v>
      </c>
      <c r="L161" s="13"/>
    </row>
    <row r="162" s="1" customFormat="1" ht="24" customHeight="1" spans="1:12">
      <c r="A162" s="13">
        <v>159</v>
      </c>
      <c r="B162" s="13"/>
      <c r="C162" s="26" t="s">
        <v>383</v>
      </c>
      <c r="D162" s="16" t="s">
        <v>16</v>
      </c>
      <c r="E162" s="27" t="s">
        <v>17</v>
      </c>
      <c r="F162" s="28" t="s">
        <v>38</v>
      </c>
      <c r="G162" s="29" t="s">
        <v>384</v>
      </c>
      <c r="H162" s="30" t="s">
        <v>31</v>
      </c>
      <c r="I162" s="13"/>
      <c r="J162" s="35" t="str">
        <f t="shared" si="14"/>
        <v>2019-07-01 20:41:00</v>
      </c>
      <c r="K162" s="36">
        <f t="shared" si="16"/>
        <v>43707.8618055556</v>
      </c>
      <c r="L162" s="13"/>
    </row>
    <row r="163" s="1" customFormat="1" ht="24" customHeight="1" spans="1:12">
      <c r="A163" s="13">
        <v>160</v>
      </c>
      <c r="B163" s="13"/>
      <c r="C163" s="26" t="s">
        <v>385</v>
      </c>
      <c r="D163" s="16" t="s">
        <v>16</v>
      </c>
      <c r="E163" s="27" t="s">
        <v>17</v>
      </c>
      <c r="F163" s="28" t="s">
        <v>386</v>
      </c>
      <c r="G163" s="29" t="s">
        <v>387</v>
      </c>
      <c r="H163" s="30" t="s">
        <v>31</v>
      </c>
      <c r="I163" s="13"/>
      <c r="J163" s="35" t="str">
        <f t="shared" si="14"/>
        <v>2019-07-02 09:23:00</v>
      </c>
      <c r="K163" s="36">
        <f t="shared" si="16"/>
        <v>43708.3909722222</v>
      </c>
      <c r="L163" s="13"/>
    </row>
    <row r="164" s="1" customFormat="1" ht="27" customHeight="1" spans="1:12">
      <c r="A164" s="13">
        <v>161</v>
      </c>
      <c r="B164" s="13"/>
      <c r="C164" s="26" t="s">
        <v>388</v>
      </c>
      <c r="D164" s="16" t="s">
        <v>16</v>
      </c>
      <c r="E164" s="27" t="s">
        <v>17</v>
      </c>
      <c r="F164" s="28" t="s">
        <v>36</v>
      </c>
      <c r="G164" s="29" t="s">
        <v>389</v>
      </c>
      <c r="H164" s="30" t="s">
        <v>31</v>
      </c>
      <c r="I164" s="13"/>
      <c r="J164" s="35" t="str">
        <f t="shared" si="14"/>
        <v>2019-07-02 10:25:00</v>
      </c>
      <c r="K164" s="36">
        <f t="shared" si="16"/>
        <v>43708.4340277778</v>
      </c>
      <c r="L164" s="13"/>
    </row>
    <row r="165" s="1" customFormat="1" ht="27" customHeight="1" spans="1:12">
      <c r="A165" s="13">
        <v>162</v>
      </c>
      <c r="B165" s="13"/>
      <c r="C165" s="26" t="s">
        <v>56</v>
      </c>
      <c r="D165" s="16" t="s">
        <v>16</v>
      </c>
      <c r="E165" s="27" t="s">
        <v>17</v>
      </c>
      <c r="F165" s="28" t="s">
        <v>38</v>
      </c>
      <c r="G165" s="29" t="s">
        <v>390</v>
      </c>
      <c r="H165" s="30" t="s">
        <v>20</v>
      </c>
      <c r="I165" s="13"/>
      <c r="J165" s="35" t="str">
        <f t="shared" si="14"/>
        <v>2019-07-04 08:34:00</v>
      </c>
      <c r="K165" s="36">
        <f t="shared" si="16"/>
        <v>43710.3569444444</v>
      </c>
      <c r="L165" s="13"/>
    </row>
    <row r="166" s="1" customFormat="1" ht="27" customHeight="1" spans="1:12">
      <c r="A166" s="13">
        <v>163</v>
      </c>
      <c r="B166" s="13"/>
      <c r="C166" s="26" t="s">
        <v>391</v>
      </c>
      <c r="D166" s="16" t="s">
        <v>16</v>
      </c>
      <c r="E166" s="27" t="s">
        <v>17</v>
      </c>
      <c r="F166" s="28" t="s">
        <v>38</v>
      </c>
      <c r="G166" s="29" t="s">
        <v>392</v>
      </c>
      <c r="H166" s="30" t="s">
        <v>31</v>
      </c>
      <c r="I166" s="13"/>
      <c r="J166" s="35" t="str">
        <f t="shared" si="14"/>
        <v>2019-07-04 08:44:00</v>
      </c>
      <c r="K166" s="36">
        <f t="shared" si="16"/>
        <v>43710.3638888889</v>
      </c>
      <c r="L166" s="13"/>
    </row>
    <row r="167" s="1" customFormat="1" ht="27" customHeight="1" spans="1:12">
      <c r="A167" s="13">
        <v>164</v>
      </c>
      <c r="B167" s="13"/>
      <c r="C167" s="26" t="s">
        <v>393</v>
      </c>
      <c r="D167" s="16" t="s">
        <v>16</v>
      </c>
      <c r="E167" s="27" t="s">
        <v>17</v>
      </c>
      <c r="F167" s="28" t="s">
        <v>38</v>
      </c>
      <c r="G167" s="29" t="s">
        <v>394</v>
      </c>
      <c r="H167" s="30" t="s">
        <v>31</v>
      </c>
      <c r="I167" s="13"/>
      <c r="J167" s="35" t="str">
        <f t="shared" si="14"/>
        <v>2019-07-05 10:05:00</v>
      </c>
      <c r="K167" s="36">
        <f t="shared" si="16"/>
        <v>43711.4201388889</v>
      </c>
      <c r="L167" s="13"/>
    </row>
    <row r="168" s="1" customFormat="1" ht="27" customHeight="1" spans="1:12">
      <c r="A168" s="13">
        <v>165</v>
      </c>
      <c r="B168" s="13"/>
      <c r="C168" s="26" t="s">
        <v>395</v>
      </c>
      <c r="D168" s="16" t="s">
        <v>16</v>
      </c>
      <c r="E168" s="27" t="s">
        <v>17</v>
      </c>
      <c r="F168" s="28" t="s">
        <v>120</v>
      </c>
      <c r="G168" s="29" t="s">
        <v>396</v>
      </c>
      <c r="H168" s="30" t="s">
        <v>31</v>
      </c>
      <c r="I168" s="13"/>
      <c r="J168" s="35" t="str">
        <f t="shared" si="14"/>
        <v>2019-07-05 10:08:00</v>
      </c>
      <c r="K168" s="36">
        <f t="shared" si="16"/>
        <v>43711.4222222222</v>
      </c>
      <c r="L168" s="13"/>
    </row>
    <row r="169" s="1" customFormat="1" ht="27" customHeight="1" spans="1:12">
      <c r="A169" s="13">
        <v>166</v>
      </c>
      <c r="B169" s="13"/>
      <c r="C169" s="26" t="s">
        <v>397</v>
      </c>
      <c r="D169" s="16" t="s">
        <v>16</v>
      </c>
      <c r="E169" s="27" t="s">
        <v>17</v>
      </c>
      <c r="F169" s="28" t="s">
        <v>157</v>
      </c>
      <c r="G169" s="29" t="s">
        <v>398</v>
      </c>
      <c r="H169" s="30" t="s">
        <v>31</v>
      </c>
      <c r="I169" s="13"/>
      <c r="J169" s="35" t="str">
        <f t="shared" si="14"/>
        <v>2019-07-08 08:59:00</v>
      </c>
      <c r="K169" s="36">
        <f t="shared" si="16"/>
        <v>43714.3743055556</v>
      </c>
      <c r="L169" s="13"/>
    </row>
    <row r="170" s="1" customFormat="1" ht="27" customHeight="1" spans="1:12">
      <c r="A170" s="13">
        <v>167</v>
      </c>
      <c r="B170" s="13"/>
      <c r="C170" s="26" t="s">
        <v>399</v>
      </c>
      <c r="D170" s="16" t="s">
        <v>16</v>
      </c>
      <c r="E170" s="27" t="s">
        <v>17</v>
      </c>
      <c r="F170" s="28" t="s">
        <v>370</v>
      </c>
      <c r="G170" s="29" t="s">
        <v>400</v>
      </c>
      <c r="H170" s="30" t="s">
        <v>31</v>
      </c>
      <c r="I170" s="13"/>
      <c r="J170" s="35" t="str">
        <f t="shared" si="14"/>
        <v>2019-07-08 16:19:00</v>
      </c>
      <c r="K170" s="36">
        <f t="shared" si="16"/>
        <v>43714.6798611111</v>
      </c>
      <c r="L170" s="13"/>
    </row>
    <row r="171" s="1" customFormat="1" ht="27" customHeight="1" spans="1:12">
      <c r="A171" s="13">
        <v>168</v>
      </c>
      <c r="B171" s="13"/>
      <c r="C171" s="26" t="s">
        <v>401</v>
      </c>
      <c r="D171" s="16" t="s">
        <v>16</v>
      </c>
      <c r="E171" s="27" t="s">
        <v>17</v>
      </c>
      <c r="F171" s="28" t="s">
        <v>33</v>
      </c>
      <c r="G171" s="29" t="s">
        <v>402</v>
      </c>
      <c r="H171" s="30" t="s">
        <v>31</v>
      </c>
      <c r="I171" s="13"/>
      <c r="J171" s="35" t="str">
        <f t="shared" si="14"/>
        <v>2019-07-08 17:21:00</v>
      </c>
      <c r="K171" s="36">
        <f t="shared" si="16"/>
        <v>43714.7229166667</v>
      </c>
      <c r="L171" s="13"/>
    </row>
    <row r="172" s="1" customFormat="1" ht="27" customHeight="1" spans="1:12">
      <c r="A172" s="13">
        <v>169</v>
      </c>
      <c r="B172" s="13"/>
      <c r="C172" s="26" t="s">
        <v>403</v>
      </c>
      <c r="D172" s="16" t="s">
        <v>16</v>
      </c>
      <c r="E172" s="27" t="s">
        <v>17</v>
      </c>
      <c r="F172" s="28" t="s">
        <v>61</v>
      </c>
      <c r="G172" s="29" t="s">
        <v>404</v>
      </c>
      <c r="H172" s="30" t="s">
        <v>31</v>
      </c>
      <c r="I172" s="13"/>
      <c r="J172" s="35" t="str">
        <f t="shared" si="14"/>
        <v>2019-07-08 17:22:00</v>
      </c>
      <c r="K172" s="36">
        <f t="shared" si="16"/>
        <v>43714.7236111111</v>
      </c>
      <c r="L172" s="13"/>
    </row>
    <row r="173" s="1" customFormat="1" ht="27" customHeight="1" spans="1:12">
      <c r="A173" s="13">
        <v>170</v>
      </c>
      <c r="B173" s="13"/>
      <c r="C173" s="26" t="s">
        <v>405</v>
      </c>
      <c r="D173" s="16" t="s">
        <v>16</v>
      </c>
      <c r="E173" s="27" t="s">
        <v>17</v>
      </c>
      <c r="F173" s="28" t="s">
        <v>61</v>
      </c>
      <c r="G173" s="29" t="s">
        <v>406</v>
      </c>
      <c r="H173" s="30" t="s">
        <v>31</v>
      </c>
      <c r="I173" s="13"/>
      <c r="J173" s="35" t="str">
        <f t="shared" si="14"/>
        <v>2019-07-08 17:26:00</v>
      </c>
      <c r="K173" s="36">
        <f t="shared" si="16"/>
        <v>43714.7263888889</v>
      </c>
      <c r="L173" s="13"/>
    </row>
    <row r="174" s="1" customFormat="1" ht="27" customHeight="1" spans="1:12">
      <c r="A174" s="13">
        <v>171</v>
      </c>
      <c r="B174" s="13"/>
      <c r="C174" s="26" t="s">
        <v>407</v>
      </c>
      <c r="D174" s="16" t="s">
        <v>16</v>
      </c>
      <c r="E174" s="27" t="s">
        <v>17</v>
      </c>
      <c r="F174" s="28" t="s">
        <v>24</v>
      </c>
      <c r="G174" s="29" t="s">
        <v>408</v>
      </c>
      <c r="H174" s="30" t="s">
        <v>31</v>
      </c>
      <c r="I174" s="13"/>
      <c r="J174" s="35" t="str">
        <f t="shared" si="14"/>
        <v>2019-07-10 10:20:00</v>
      </c>
      <c r="K174" s="36">
        <f t="shared" si="16"/>
        <v>43716.4305555556</v>
      </c>
      <c r="L174" s="13"/>
    </row>
    <row r="175" s="1" customFormat="1" ht="27" customHeight="1" spans="1:12">
      <c r="A175" s="13">
        <v>172</v>
      </c>
      <c r="B175" s="13"/>
      <c r="C175" s="26" t="s">
        <v>409</v>
      </c>
      <c r="D175" s="16" t="s">
        <v>16</v>
      </c>
      <c r="E175" s="27" t="s">
        <v>17</v>
      </c>
      <c r="F175" s="28" t="s">
        <v>283</v>
      </c>
      <c r="G175" s="29" t="s">
        <v>410</v>
      </c>
      <c r="H175" s="30" t="s">
        <v>31</v>
      </c>
      <c r="I175" s="13"/>
      <c r="J175" s="35" t="str">
        <f t="shared" ref="J175:J215" si="17">G175</f>
        <v>2019-07-11 09:51:00</v>
      </c>
      <c r="K175" s="36">
        <f t="shared" ref="K175:K215" si="18">J175+60</f>
        <v>43717.4104166667</v>
      </c>
      <c r="L175" s="13"/>
    </row>
    <row r="176" s="1" customFormat="1" ht="27" customHeight="1" spans="1:12">
      <c r="A176" s="13">
        <v>173</v>
      </c>
      <c r="B176" s="13"/>
      <c r="C176" s="26" t="s">
        <v>411</v>
      </c>
      <c r="D176" s="16" t="s">
        <v>16</v>
      </c>
      <c r="E176" s="27" t="s">
        <v>17</v>
      </c>
      <c r="F176" s="28" t="s">
        <v>38</v>
      </c>
      <c r="G176" s="29" t="s">
        <v>412</v>
      </c>
      <c r="H176" s="30" t="s">
        <v>31</v>
      </c>
      <c r="I176" s="13"/>
      <c r="J176" s="35" t="str">
        <f t="shared" si="17"/>
        <v>2019-07-11 10:00:00</v>
      </c>
      <c r="K176" s="36">
        <f t="shared" si="18"/>
        <v>43717.4166666667</v>
      </c>
      <c r="L176" s="13"/>
    </row>
    <row r="177" s="1" customFormat="1" ht="27" customHeight="1" spans="1:12">
      <c r="A177" s="13">
        <v>174</v>
      </c>
      <c r="B177" s="13"/>
      <c r="C177" s="26" t="s">
        <v>413</v>
      </c>
      <c r="D177" s="16" t="s">
        <v>16</v>
      </c>
      <c r="E177" s="27" t="s">
        <v>17</v>
      </c>
      <c r="F177" s="28" t="s">
        <v>38</v>
      </c>
      <c r="G177" s="29" t="s">
        <v>414</v>
      </c>
      <c r="H177" s="30" t="s">
        <v>20</v>
      </c>
      <c r="I177" s="13"/>
      <c r="J177" s="35" t="str">
        <f t="shared" si="17"/>
        <v>2019-07-11 20:42:00</v>
      </c>
      <c r="K177" s="36">
        <f t="shared" si="18"/>
        <v>43717.8625</v>
      </c>
      <c r="L177" s="13"/>
    </row>
    <row r="178" s="1" customFormat="1" ht="27" customHeight="1" spans="1:12">
      <c r="A178" s="13">
        <v>175</v>
      </c>
      <c r="B178" s="13"/>
      <c r="C178" s="26" t="s">
        <v>415</v>
      </c>
      <c r="D178" s="16" t="s">
        <v>16</v>
      </c>
      <c r="E178" s="27" t="s">
        <v>17</v>
      </c>
      <c r="F178" s="28" t="s">
        <v>36</v>
      </c>
      <c r="G178" s="29" t="s">
        <v>416</v>
      </c>
      <c r="H178" s="30" t="s">
        <v>31</v>
      </c>
      <c r="I178" s="13"/>
      <c r="J178" s="35" t="str">
        <f t="shared" si="17"/>
        <v>2019-07-11 20:50:00</v>
      </c>
      <c r="K178" s="36">
        <f t="shared" si="18"/>
        <v>43717.8680555556</v>
      </c>
      <c r="L178" s="13"/>
    </row>
    <row r="179" s="1" customFormat="1" ht="27" customHeight="1" spans="1:12">
      <c r="A179" s="13">
        <v>176</v>
      </c>
      <c r="B179" s="13"/>
      <c r="C179" s="26" t="s">
        <v>417</v>
      </c>
      <c r="D179" s="16" t="s">
        <v>16</v>
      </c>
      <c r="E179" s="27" t="s">
        <v>17</v>
      </c>
      <c r="F179" s="28" t="s">
        <v>33</v>
      </c>
      <c r="G179" s="29" t="s">
        <v>418</v>
      </c>
      <c r="H179" s="30" t="s">
        <v>31</v>
      </c>
      <c r="I179" s="13"/>
      <c r="J179" s="35" t="str">
        <f t="shared" si="17"/>
        <v>2019-07-14 19:35:00</v>
      </c>
      <c r="K179" s="36">
        <f t="shared" si="18"/>
        <v>43720.8159722222</v>
      </c>
      <c r="L179" s="13"/>
    </row>
    <row r="180" s="1" customFormat="1" ht="27" customHeight="1" spans="1:12">
      <c r="A180" s="13">
        <v>177</v>
      </c>
      <c r="B180" s="13"/>
      <c r="C180" s="26" t="s">
        <v>419</v>
      </c>
      <c r="D180" s="16" t="s">
        <v>16</v>
      </c>
      <c r="E180" s="27" t="s">
        <v>17</v>
      </c>
      <c r="F180" s="28" t="s">
        <v>36</v>
      </c>
      <c r="G180" s="29" t="s">
        <v>420</v>
      </c>
      <c r="H180" s="30" t="s">
        <v>20</v>
      </c>
      <c r="I180" s="13"/>
      <c r="J180" s="35" t="str">
        <f t="shared" si="17"/>
        <v>2019-07-15 09:39:00</v>
      </c>
      <c r="K180" s="36">
        <f t="shared" si="18"/>
        <v>43721.4020833333</v>
      </c>
      <c r="L180" s="13"/>
    </row>
    <row r="181" s="1" customFormat="1" ht="27" customHeight="1" spans="1:12">
      <c r="A181" s="13">
        <v>178</v>
      </c>
      <c r="B181" s="13"/>
      <c r="C181" s="26" t="s">
        <v>421</v>
      </c>
      <c r="D181" s="16" t="s">
        <v>16</v>
      </c>
      <c r="E181" s="27" t="s">
        <v>17</v>
      </c>
      <c r="F181" s="28" t="s">
        <v>61</v>
      </c>
      <c r="G181" s="29" t="s">
        <v>422</v>
      </c>
      <c r="H181" s="30" t="s">
        <v>31</v>
      </c>
      <c r="I181" s="13"/>
      <c r="J181" s="35" t="str">
        <f t="shared" si="17"/>
        <v>2019-07-15 09:45:00</v>
      </c>
      <c r="K181" s="36">
        <f t="shared" si="18"/>
        <v>43721.40625</v>
      </c>
      <c r="L181" s="13"/>
    </row>
    <row r="182" s="1" customFormat="1" ht="27" customHeight="1" spans="1:12">
      <c r="A182" s="13">
        <v>179</v>
      </c>
      <c r="B182" s="13"/>
      <c r="C182" s="26" t="s">
        <v>316</v>
      </c>
      <c r="D182" s="16" t="s">
        <v>16</v>
      </c>
      <c r="E182" s="27" t="s">
        <v>17</v>
      </c>
      <c r="F182" s="28" t="s">
        <v>338</v>
      </c>
      <c r="G182" s="29" t="s">
        <v>423</v>
      </c>
      <c r="H182" s="30" t="s">
        <v>20</v>
      </c>
      <c r="I182" s="13"/>
      <c r="J182" s="35" t="str">
        <f t="shared" si="17"/>
        <v>2019-07-15 09:53:00</v>
      </c>
      <c r="K182" s="36">
        <f t="shared" si="18"/>
        <v>43721.4118055556</v>
      </c>
      <c r="L182" s="13"/>
    </row>
    <row r="183" s="1" customFormat="1" ht="27" customHeight="1" spans="1:12">
      <c r="A183" s="13">
        <v>180</v>
      </c>
      <c r="B183" s="13"/>
      <c r="C183" s="26" t="s">
        <v>424</v>
      </c>
      <c r="D183" s="16" t="s">
        <v>16</v>
      </c>
      <c r="E183" s="27" t="s">
        <v>17</v>
      </c>
      <c r="F183" s="28" t="s">
        <v>36</v>
      </c>
      <c r="G183" s="29" t="s">
        <v>425</v>
      </c>
      <c r="H183" s="30" t="s">
        <v>31</v>
      </c>
      <c r="I183" s="13"/>
      <c r="J183" s="35" t="str">
        <f t="shared" si="17"/>
        <v>2019-07-15 22:22:00</v>
      </c>
      <c r="K183" s="36">
        <f t="shared" si="18"/>
        <v>43721.9319444444</v>
      </c>
      <c r="L183" s="13"/>
    </row>
    <row r="184" s="1" customFormat="1" ht="27" customHeight="1" spans="1:12">
      <c r="A184" s="13">
        <v>181</v>
      </c>
      <c r="B184" s="13"/>
      <c r="C184" s="26" t="s">
        <v>92</v>
      </c>
      <c r="D184" s="16" t="s">
        <v>16</v>
      </c>
      <c r="E184" s="27" t="s">
        <v>17</v>
      </c>
      <c r="F184" s="28" t="s">
        <v>283</v>
      </c>
      <c r="G184" s="29" t="s">
        <v>426</v>
      </c>
      <c r="H184" s="30" t="s">
        <v>31</v>
      </c>
      <c r="I184" s="13"/>
      <c r="J184" s="35" t="str">
        <f t="shared" si="17"/>
        <v>2019-07-16 16:26:00</v>
      </c>
      <c r="K184" s="36">
        <f t="shared" si="18"/>
        <v>43722.6847222222</v>
      </c>
      <c r="L184" s="13"/>
    </row>
    <row r="185" s="1" customFormat="1" ht="27" customHeight="1" spans="1:12">
      <c r="A185" s="13">
        <v>182</v>
      </c>
      <c r="B185" s="13"/>
      <c r="C185" s="26" t="s">
        <v>427</v>
      </c>
      <c r="D185" s="16" t="s">
        <v>16</v>
      </c>
      <c r="E185" s="27" t="s">
        <v>17</v>
      </c>
      <c r="F185" s="28" t="s">
        <v>242</v>
      </c>
      <c r="G185" s="29" t="s">
        <v>428</v>
      </c>
      <c r="H185" s="30" t="s">
        <v>20</v>
      </c>
      <c r="I185" s="13"/>
      <c r="J185" s="35" t="str">
        <f t="shared" si="17"/>
        <v>2019-07-19 17:09:00</v>
      </c>
      <c r="K185" s="36">
        <f t="shared" si="18"/>
        <v>43725.7145833333</v>
      </c>
      <c r="L185" s="13"/>
    </row>
    <row r="186" s="1" customFormat="1" ht="27" customHeight="1" spans="1:12">
      <c r="A186" s="13">
        <v>183</v>
      </c>
      <c r="B186" s="13"/>
      <c r="C186" s="26" t="s">
        <v>429</v>
      </c>
      <c r="D186" s="16" t="s">
        <v>16</v>
      </c>
      <c r="E186" s="27" t="s">
        <v>17</v>
      </c>
      <c r="F186" s="28" t="s">
        <v>136</v>
      </c>
      <c r="G186" s="29" t="s">
        <v>430</v>
      </c>
      <c r="H186" s="30" t="s">
        <v>31</v>
      </c>
      <c r="I186" s="13"/>
      <c r="J186" s="35" t="str">
        <f t="shared" si="17"/>
        <v>2019-07-19 17:12:00</v>
      </c>
      <c r="K186" s="36">
        <f t="shared" si="18"/>
        <v>43725.7166666667</v>
      </c>
      <c r="L186" s="13"/>
    </row>
    <row r="187" s="1" customFormat="1" ht="27" customHeight="1" spans="1:12">
      <c r="A187" s="13">
        <v>184</v>
      </c>
      <c r="B187" s="13"/>
      <c r="C187" s="26" t="s">
        <v>431</v>
      </c>
      <c r="D187" s="16" t="s">
        <v>16</v>
      </c>
      <c r="E187" s="27" t="s">
        <v>17</v>
      </c>
      <c r="F187" s="28" t="s">
        <v>38</v>
      </c>
      <c r="G187" s="29" t="s">
        <v>432</v>
      </c>
      <c r="H187" s="30" t="s">
        <v>20</v>
      </c>
      <c r="I187" s="13"/>
      <c r="J187" s="35" t="str">
        <f t="shared" si="17"/>
        <v>2019-07-19 17:18:00</v>
      </c>
      <c r="K187" s="36">
        <f t="shared" si="18"/>
        <v>43725.7208333333</v>
      </c>
      <c r="L187" s="13"/>
    </row>
    <row r="188" s="1" customFormat="1" ht="27" customHeight="1" spans="1:12">
      <c r="A188" s="13">
        <v>185</v>
      </c>
      <c r="B188" s="13"/>
      <c r="C188" s="26" t="s">
        <v>419</v>
      </c>
      <c r="D188" s="16" t="s">
        <v>16</v>
      </c>
      <c r="E188" s="27" t="s">
        <v>17</v>
      </c>
      <c r="F188" s="28" t="s">
        <v>38</v>
      </c>
      <c r="G188" s="29" t="s">
        <v>433</v>
      </c>
      <c r="H188" s="30" t="s">
        <v>20</v>
      </c>
      <c r="I188" s="13"/>
      <c r="J188" s="35" t="str">
        <f t="shared" si="17"/>
        <v>2019-07-20 08:41:00</v>
      </c>
      <c r="K188" s="36">
        <f t="shared" si="18"/>
        <v>43726.3618055556</v>
      </c>
      <c r="L188" s="13"/>
    </row>
    <row r="189" s="1" customFormat="1" ht="27" customHeight="1" spans="1:12">
      <c r="A189" s="13">
        <v>186</v>
      </c>
      <c r="B189" s="13"/>
      <c r="C189" s="26" t="s">
        <v>434</v>
      </c>
      <c r="D189" s="16" t="s">
        <v>16</v>
      </c>
      <c r="E189" s="27" t="s">
        <v>17</v>
      </c>
      <c r="F189" s="28" t="s">
        <v>435</v>
      </c>
      <c r="G189" s="29" t="s">
        <v>436</v>
      </c>
      <c r="H189" s="30" t="s">
        <v>20</v>
      </c>
      <c r="I189" s="13"/>
      <c r="J189" s="35" t="str">
        <f t="shared" si="17"/>
        <v>2019-07-23 08:59:00</v>
      </c>
      <c r="K189" s="36">
        <f t="shared" si="18"/>
        <v>43729.3743055556</v>
      </c>
      <c r="L189" s="13"/>
    </row>
    <row r="190" s="1" customFormat="1" ht="27" customHeight="1" spans="1:12">
      <c r="A190" s="13">
        <v>187</v>
      </c>
      <c r="B190" s="13"/>
      <c r="C190" s="26" t="s">
        <v>437</v>
      </c>
      <c r="D190" s="16" t="s">
        <v>16</v>
      </c>
      <c r="E190" s="27" t="s">
        <v>17</v>
      </c>
      <c r="F190" s="28" t="s">
        <v>24</v>
      </c>
      <c r="G190" s="29" t="s">
        <v>438</v>
      </c>
      <c r="H190" s="30" t="s">
        <v>31</v>
      </c>
      <c r="I190" s="13"/>
      <c r="J190" s="35" t="str">
        <f t="shared" si="17"/>
        <v>2019-07-23 09:08:00</v>
      </c>
      <c r="K190" s="36">
        <f t="shared" si="18"/>
        <v>43729.3805555556</v>
      </c>
      <c r="L190" s="13"/>
    </row>
    <row r="191" s="1" customFormat="1" ht="27" customHeight="1" spans="1:12">
      <c r="A191" s="13">
        <v>188</v>
      </c>
      <c r="B191" s="13"/>
      <c r="C191" s="26" t="s">
        <v>439</v>
      </c>
      <c r="D191" s="16" t="s">
        <v>16</v>
      </c>
      <c r="E191" s="27" t="s">
        <v>17</v>
      </c>
      <c r="F191" s="28" t="s">
        <v>107</v>
      </c>
      <c r="G191" s="29" t="s">
        <v>440</v>
      </c>
      <c r="H191" s="30" t="s">
        <v>20</v>
      </c>
      <c r="I191" s="13"/>
      <c r="J191" s="35" t="str">
        <f t="shared" si="17"/>
        <v>2019-07-23 09:10:00</v>
      </c>
      <c r="K191" s="36">
        <f t="shared" si="18"/>
        <v>43729.3819444444</v>
      </c>
      <c r="L191" s="13"/>
    </row>
    <row r="192" s="1" customFormat="1" ht="27" customHeight="1" spans="1:12">
      <c r="A192" s="13">
        <v>189</v>
      </c>
      <c r="B192" s="13"/>
      <c r="C192" s="26" t="s">
        <v>43</v>
      </c>
      <c r="D192" s="16" t="s">
        <v>16</v>
      </c>
      <c r="E192" s="27" t="s">
        <v>17</v>
      </c>
      <c r="F192" s="28" t="s">
        <v>33</v>
      </c>
      <c r="G192" s="29" t="s">
        <v>441</v>
      </c>
      <c r="H192" s="30" t="s">
        <v>20</v>
      </c>
      <c r="I192" s="13"/>
      <c r="J192" s="35" t="str">
        <f t="shared" si="17"/>
        <v>2019-07-23 18:35:00</v>
      </c>
      <c r="K192" s="36">
        <f t="shared" si="18"/>
        <v>43729.7743055556</v>
      </c>
      <c r="L192" s="13"/>
    </row>
    <row r="193" s="1" customFormat="1" ht="27" customHeight="1" spans="1:12">
      <c r="A193" s="13">
        <v>190</v>
      </c>
      <c r="B193" s="13"/>
      <c r="C193" s="26" t="s">
        <v>32</v>
      </c>
      <c r="D193" s="16" t="s">
        <v>16</v>
      </c>
      <c r="E193" s="27" t="s">
        <v>17</v>
      </c>
      <c r="F193" s="28" t="s">
        <v>442</v>
      </c>
      <c r="G193" s="29" t="s">
        <v>443</v>
      </c>
      <c r="H193" s="30" t="s">
        <v>20</v>
      </c>
      <c r="I193" s="13"/>
      <c r="J193" s="35" t="str">
        <f t="shared" si="17"/>
        <v>2019-07-23 19:39:00</v>
      </c>
      <c r="K193" s="36">
        <f t="shared" si="18"/>
        <v>43729.81875</v>
      </c>
      <c r="L193" s="13"/>
    </row>
    <row r="194" s="1" customFormat="1" ht="27" customHeight="1" spans="1:12">
      <c r="A194" s="13">
        <v>191</v>
      </c>
      <c r="B194" s="13"/>
      <c r="C194" s="26" t="s">
        <v>444</v>
      </c>
      <c r="D194" s="16" t="s">
        <v>16</v>
      </c>
      <c r="E194" s="27" t="s">
        <v>17</v>
      </c>
      <c r="F194" s="28" t="s">
        <v>41</v>
      </c>
      <c r="G194" s="29" t="s">
        <v>445</v>
      </c>
      <c r="H194" s="30" t="s">
        <v>20</v>
      </c>
      <c r="I194" s="13"/>
      <c r="J194" s="35" t="str">
        <f t="shared" si="17"/>
        <v>2019-07-23 19:47:00</v>
      </c>
      <c r="K194" s="36">
        <f t="shared" si="18"/>
        <v>43729.8243055556</v>
      </c>
      <c r="L194" s="13"/>
    </row>
    <row r="195" s="1" customFormat="1" ht="27" customHeight="1" spans="1:12">
      <c r="A195" s="13">
        <v>192</v>
      </c>
      <c r="B195" s="13"/>
      <c r="C195" s="26" t="s">
        <v>415</v>
      </c>
      <c r="D195" s="16" t="s">
        <v>16</v>
      </c>
      <c r="E195" s="27" t="s">
        <v>17</v>
      </c>
      <c r="F195" s="28" t="s">
        <v>61</v>
      </c>
      <c r="G195" s="29" t="s">
        <v>446</v>
      </c>
      <c r="H195" s="30" t="s">
        <v>20</v>
      </c>
      <c r="I195" s="13"/>
      <c r="J195" s="35" t="str">
        <f t="shared" si="17"/>
        <v>2019-07-23 20:48:00</v>
      </c>
      <c r="K195" s="36">
        <f t="shared" si="18"/>
        <v>43729.8666666667</v>
      </c>
      <c r="L195" s="13"/>
    </row>
    <row r="196" s="1" customFormat="1" ht="27" customHeight="1" spans="1:12">
      <c r="A196" s="13">
        <v>193</v>
      </c>
      <c r="B196" s="13"/>
      <c r="C196" s="26" t="s">
        <v>447</v>
      </c>
      <c r="D196" s="16" t="s">
        <v>16</v>
      </c>
      <c r="E196" s="27" t="s">
        <v>17</v>
      </c>
      <c r="F196" s="28" t="s">
        <v>204</v>
      </c>
      <c r="G196" s="29" t="s">
        <v>448</v>
      </c>
      <c r="H196" s="30" t="s">
        <v>20</v>
      </c>
      <c r="I196" s="13"/>
      <c r="J196" s="35" t="str">
        <f t="shared" si="17"/>
        <v>2019-07-24 17:09:00</v>
      </c>
      <c r="K196" s="36">
        <f t="shared" si="18"/>
        <v>43730.7145833333</v>
      </c>
      <c r="L196" s="13"/>
    </row>
    <row r="197" s="1" customFormat="1" ht="27" customHeight="1" spans="1:12">
      <c r="A197" s="13">
        <v>194</v>
      </c>
      <c r="B197" s="13"/>
      <c r="C197" s="26" t="s">
        <v>449</v>
      </c>
      <c r="D197" s="16" t="s">
        <v>16</v>
      </c>
      <c r="E197" s="27" t="s">
        <v>17</v>
      </c>
      <c r="F197" s="28" t="s">
        <v>370</v>
      </c>
      <c r="G197" s="29" t="s">
        <v>450</v>
      </c>
      <c r="H197" s="30" t="s">
        <v>20</v>
      </c>
      <c r="I197" s="13"/>
      <c r="J197" s="35" t="str">
        <f t="shared" si="17"/>
        <v>2019-07-24 17:22:00</v>
      </c>
      <c r="K197" s="36">
        <f t="shared" si="18"/>
        <v>43730.7236111111</v>
      </c>
      <c r="L197" s="13"/>
    </row>
    <row r="198" s="1" customFormat="1" ht="27" customHeight="1" spans="1:12">
      <c r="A198" s="13">
        <v>195</v>
      </c>
      <c r="B198" s="13"/>
      <c r="C198" s="26" t="s">
        <v>451</v>
      </c>
      <c r="D198" s="16" t="s">
        <v>16</v>
      </c>
      <c r="E198" s="27" t="s">
        <v>17</v>
      </c>
      <c r="F198" s="28" t="s">
        <v>107</v>
      </c>
      <c r="G198" s="29" t="s">
        <v>452</v>
      </c>
      <c r="H198" s="30" t="s">
        <v>20</v>
      </c>
      <c r="I198" s="13"/>
      <c r="J198" s="35" t="str">
        <f t="shared" si="17"/>
        <v>2019-07-26 17:21:00</v>
      </c>
      <c r="K198" s="36">
        <f t="shared" si="18"/>
        <v>43732.7229166667</v>
      </c>
      <c r="L198" s="13"/>
    </row>
    <row r="199" s="1" customFormat="1" ht="27" customHeight="1" spans="1:12">
      <c r="A199" s="13">
        <v>196</v>
      </c>
      <c r="B199" s="13"/>
      <c r="C199" s="26" t="s">
        <v>453</v>
      </c>
      <c r="D199" s="16" t="s">
        <v>16</v>
      </c>
      <c r="E199" s="27" t="s">
        <v>17</v>
      </c>
      <c r="F199" s="28" t="s">
        <v>24</v>
      </c>
      <c r="G199" s="29" t="s">
        <v>454</v>
      </c>
      <c r="H199" s="30" t="s">
        <v>20</v>
      </c>
      <c r="I199" s="13"/>
      <c r="J199" s="35" t="str">
        <f t="shared" si="17"/>
        <v>2019-07-26 17:22:00</v>
      </c>
      <c r="K199" s="36">
        <f t="shared" si="18"/>
        <v>43732.7236111111</v>
      </c>
      <c r="L199" s="13"/>
    </row>
    <row r="200" s="1" customFormat="1" ht="27" customHeight="1" spans="1:12">
      <c r="A200" s="13">
        <v>197</v>
      </c>
      <c r="B200" s="13"/>
      <c r="C200" s="26" t="s">
        <v>455</v>
      </c>
      <c r="D200" s="16" t="s">
        <v>16</v>
      </c>
      <c r="E200" s="27" t="s">
        <v>17</v>
      </c>
      <c r="F200" s="28" t="s">
        <v>38</v>
      </c>
      <c r="G200" s="29" t="s">
        <v>456</v>
      </c>
      <c r="H200" s="30" t="s">
        <v>20</v>
      </c>
      <c r="I200" s="13"/>
      <c r="J200" s="35" t="str">
        <f t="shared" si="17"/>
        <v>2019-07-26 17:24:00</v>
      </c>
      <c r="K200" s="36">
        <f t="shared" si="18"/>
        <v>43732.725</v>
      </c>
      <c r="L200" s="13"/>
    </row>
    <row r="201" s="1" customFormat="1" ht="27" customHeight="1" spans="1:12">
      <c r="A201" s="13">
        <v>198</v>
      </c>
      <c r="B201" s="13"/>
      <c r="C201" s="26" t="s">
        <v>457</v>
      </c>
      <c r="D201" s="16" t="s">
        <v>16</v>
      </c>
      <c r="E201" s="27" t="s">
        <v>17</v>
      </c>
      <c r="F201" s="28" t="s">
        <v>38</v>
      </c>
      <c r="G201" s="29" t="s">
        <v>458</v>
      </c>
      <c r="H201" s="30" t="s">
        <v>20</v>
      </c>
      <c r="I201" s="13"/>
      <c r="J201" s="35" t="str">
        <f t="shared" si="17"/>
        <v>2019-07-27 17:15:00</v>
      </c>
      <c r="K201" s="36">
        <f t="shared" si="18"/>
        <v>43733.71875</v>
      </c>
      <c r="L201" s="13"/>
    </row>
    <row r="202" s="1" customFormat="1" ht="46" customHeight="1" spans="1:12">
      <c r="A202" s="13">
        <v>199</v>
      </c>
      <c r="B202" s="13"/>
      <c r="C202" s="26" t="s">
        <v>459</v>
      </c>
      <c r="D202" s="16" t="s">
        <v>16</v>
      </c>
      <c r="E202" s="27" t="s">
        <v>17</v>
      </c>
      <c r="F202" s="28" t="s">
        <v>41</v>
      </c>
      <c r="G202" s="29" t="s">
        <v>460</v>
      </c>
      <c r="H202" s="30" t="s">
        <v>20</v>
      </c>
      <c r="I202" s="13"/>
      <c r="J202" s="35" t="str">
        <f t="shared" si="17"/>
        <v>2019-07-27 17:19:00</v>
      </c>
      <c r="K202" s="36">
        <f t="shared" si="18"/>
        <v>43733.7215277778</v>
      </c>
      <c r="L202" s="13"/>
    </row>
    <row r="203" s="1" customFormat="1" ht="27" customHeight="1" spans="1:12">
      <c r="A203" s="13">
        <v>200</v>
      </c>
      <c r="B203" s="13"/>
      <c r="C203" s="26" t="s">
        <v>461</v>
      </c>
      <c r="D203" s="16" t="s">
        <v>16</v>
      </c>
      <c r="E203" s="27" t="s">
        <v>17</v>
      </c>
      <c r="F203" s="28" t="s">
        <v>462</v>
      </c>
      <c r="G203" s="29" t="s">
        <v>463</v>
      </c>
      <c r="H203" s="30" t="s">
        <v>20</v>
      </c>
      <c r="I203" s="13"/>
      <c r="J203" s="35" t="str">
        <f t="shared" si="17"/>
        <v>2019-07-27 17:26:00</v>
      </c>
      <c r="K203" s="36">
        <f t="shared" si="18"/>
        <v>43733.7263888889</v>
      </c>
      <c r="L203" s="13"/>
    </row>
    <row r="204" s="1" customFormat="1" ht="27" customHeight="1" spans="1:12">
      <c r="A204" s="13">
        <v>201</v>
      </c>
      <c r="B204" s="13"/>
      <c r="C204" s="26" t="s">
        <v>464</v>
      </c>
      <c r="D204" s="16" t="s">
        <v>16</v>
      </c>
      <c r="E204" s="27" t="s">
        <v>17</v>
      </c>
      <c r="F204" s="28" t="s">
        <v>136</v>
      </c>
      <c r="G204" s="29" t="s">
        <v>465</v>
      </c>
      <c r="H204" s="30" t="s">
        <v>20</v>
      </c>
      <c r="I204" s="13"/>
      <c r="J204" s="35" t="str">
        <f t="shared" si="17"/>
        <v>2019-07-27 19:30:00</v>
      </c>
      <c r="K204" s="36">
        <f t="shared" si="18"/>
        <v>43733.8125</v>
      </c>
      <c r="L204" s="13"/>
    </row>
    <row r="205" s="1" customFormat="1" ht="27" customHeight="1" spans="1:12">
      <c r="A205" s="13">
        <v>202</v>
      </c>
      <c r="B205" s="13"/>
      <c r="C205" s="26" t="s">
        <v>466</v>
      </c>
      <c r="D205" s="16" t="s">
        <v>16</v>
      </c>
      <c r="E205" s="27" t="s">
        <v>17</v>
      </c>
      <c r="F205" s="28" t="s">
        <v>283</v>
      </c>
      <c r="G205" s="29" t="s">
        <v>467</v>
      </c>
      <c r="H205" s="30" t="s">
        <v>20</v>
      </c>
      <c r="I205" s="13"/>
      <c r="J205" s="35" t="str">
        <f t="shared" si="17"/>
        <v>2019-07-29 17:23:00</v>
      </c>
      <c r="K205" s="36">
        <f t="shared" si="18"/>
        <v>43735.7243055556</v>
      </c>
      <c r="L205" s="13"/>
    </row>
    <row r="206" s="1" customFormat="1" ht="27" customHeight="1" spans="1:12">
      <c r="A206" s="13">
        <v>203</v>
      </c>
      <c r="B206" s="13"/>
      <c r="C206" s="26" t="s">
        <v>32</v>
      </c>
      <c r="D206" s="16" t="s">
        <v>16</v>
      </c>
      <c r="E206" s="27" t="s">
        <v>17</v>
      </c>
      <c r="F206" s="28" t="s">
        <v>33</v>
      </c>
      <c r="G206" s="29" t="s">
        <v>468</v>
      </c>
      <c r="H206" s="30" t="s">
        <v>20</v>
      </c>
      <c r="I206" s="13"/>
      <c r="J206" s="35" t="str">
        <f t="shared" si="17"/>
        <v>2019-07-31 09:34:00</v>
      </c>
      <c r="K206" s="36">
        <f t="shared" si="18"/>
        <v>43737.3986111111</v>
      </c>
      <c r="L206" s="13"/>
    </row>
    <row r="207" s="1" customFormat="1" ht="27" customHeight="1" spans="1:12">
      <c r="A207" s="13">
        <v>204</v>
      </c>
      <c r="B207" s="13"/>
      <c r="C207" s="26" t="s">
        <v>469</v>
      </c>
      <c r="D207" s="16" t="s">
        <v>16</v>
      </c>
      <c r="E207" s="27" t="s">
        <v>17</v>
      </c>
      <c r="F207" s="28" t="s">
        <v>41</v>
      </c>
      <c r="G207" s="29" t="s">
        <v>470</v>
      </c>
      <c r="H207" s="30" t="s">
        <v>20</v>
      </c>
      <c r="I207" s="13"/>
      <c r="J207" s="35" t="str">
        <f t="shared" si="17"/>
        <v>2019-07-31 09:37:00</v>
      </c>
      <c r="K207" s="36">
        <f t="shared" si="18"/>
        <v>43737.4006944444</v>
      </c>
      <c r="L207" s="13"/>
    </row>
    <row r="208" s="1" customFormat="1" ht="27" customHeight="1" spans="1:12">
      <c r="A208" s="13">
        <v>205</v>
      </c>
      <c r="B208" s="13"/>
      <c r="C208" s="26" t="s">
        <v>471</v>
      </c>
      <c r="D208" s="16" t="s">
        <v>16</v>
      </c>
      <c r="E208" s="27" t="s">
        <v>17</v>
      </c>
      <c r="F208" s="28" t="s">
        <v>24</v>
      </c>
      <c r="G208" s="29" t="s">
        <v>472</v>
      </c>
      <c r="H208" s="30" t="s">
        <v>20</v>
      </c>
      <c r="I208" s="13"/>
      <c r="J208" s="35" t="str">
        <f t="shared" si="17"/>
        <v>2019-07-31 09:38:00</v>
      </c>
      <c r="K208" s="36">
        <f t="shared" si="18"/>
        <v>43737.4013888889</v>
      </c>
      <c r="L208" s="13"/>
    </row>
    <row r="209" s="1" customFormat="1" ht="27" customHeight="1" spans="1:12">
      <c r="A209" s="13">
        <v>206</v>
      </c>
      <c r="B209" s="13"/>
      <c r="C209" s="26" t="s">
        <v>473</v>
      </c>
      <c r="D209" s="16" t="s">
        <v>16</v>
      </c>
      <c r="E209" s="27" t="s">
        <v>17</v>
      </c>
      <c r="F209" s="28" t="s">
        <v>120</v>
      </c>
      <c r="G209" s="29" t="s">
        <v>474</v>
      </c>
      <c r="H209" s="30" t="s">
        <v>20</v>
      </c>
      <c r="I209" s="13"/>
      <c r="J209" s="35" t="str">
        <f t="shared" si="17"/>
        <v>2019-07-31 09:40:00</v>
      </c>
      <c r="K209" s="36">
        <f t="shared" si="18"/>
        <v>43737.4027777778</v>
      </c>
      <c r="L209" s="13"/>
    </row>
    <row r="210" s="1" customFormat="1" ht="27" customHeight="1" spans="1:12">
      <c r="A210" s="13">
        <v>207</v>
      </c>
      <c r="B210" s="13"/>
      <c r="C210" s="26" t="s">
        <v>475</v>
      </c>
      <c r="D210" s="16" t="s">
        <v>16</v>
      </c>
      <c r="E210" s="27" t="s">
        <v>17</v>
      </c>
      <c r="F210" s="28" t="s">
        <v>283</v>
      </c>
      <c r="G210" s="29" t="s">
        <v>476</v>
      </c>
      <c r="H210" s="30" t="s">
        <v>20</v>
      </c>
      <c r="I210" s="13"/>
      <c r="J210" s="35" t="str">
        <f t="shared" si="17"/>
        <v>2019-07-31 17:19:00</v>
      </c>
      <c r="K210" s="36">
        <f t="shared" si="18"/>
        <v>43737.7215277778</v>
      </c>
      <c r="L210" s="13"/>
    </row>
    <row r="211" s="1" customFormat="1" ht="27" customHeight="1" spans="1:12">
      <c r="A211" s="13">
        <v>208</v>
      </c>
      <c r="B211" s="13"/>
      <c r="C211" s="26" t="s">
        <v>477</v>
      </c>
      <c r="D211" s="16" t="s">
        <v>16</v>
      </c>
      <c r="E211" s="27" t="s">
        <v>17</v>
      </c>
      <c r="F211" s="28" t="s">
        <v>283</v>
      </c>
      <c r="G211" s="29" t="s">
        <v>478</v>
      </c>
      <c r="H211" s="30" t="s">
        <v>117</v>
      </c>
      <c r="I211" s="13"/>
      <c r="J211" s="35" t="str">
        <f t="shared" si="17"/>
        <v>2019-07-31 17:20:00</v>
      </c>
      <c r="K211" s="36">
        <f t="shared" si="18"/>
        <v>43737.7222222222</v>
      </c>
      <c r="L211" s="13"/>
    </row>
    <row r="212" s="1" customFormat="1" ht="27" customHeight="1" spans="1:12">
      <c r="A212" s="13">
        <v>209</v>
      </c>
      <c r="B212" s="13"/>
      <c r="C212" s="26" t="s">
        <v>479</v>
      </c>
      <c r="D212" s="16" t="s">
        <v>16</v>
      </c>
      <c r="E212" s="27" t="s">
        <v>17</v>
      </c>
      <c r="F212" s="28" t="s">
        <v>186</v>
      </c>
      <c r="G212" s="29" t="s">
        <v>480</v>
      </c>
      <c r="H212" s="30" t="s">
        <v>20</v>
      </c>
      <c r="I212" s="13"/>
      <c r="J212" s="35" t="str">
        <f t="shared" si="17"/>
        <v>2019-07-31 17:25:00</v>
      </c>
      <c r="K212" s="36">
        <f t="shared" si="18"/>
        <v>43737.7256944444</v>
      </c>
      <c r="L212" s="13"/>
    </row>
    <row r="213" s="1" customFormat="1" ht="27" customHeight="1" spans="1:12">
      <c r="A213" s="13">
        <v>210</v>
      </c>
      <c r="B213" s="13"/>
      <c r="C213" s="26" t="s">
        <v>481</v>
      </c>
      <c r="D213" s="16" t="s">
        <v>16</v>
      </c>
      <c r="E213" s="27" t="s">
        <v>17</v>
      </c>
      <c r="F213" s="28" t="s">
        <v>38</v>
      </c>
      <c r="G213" s="29" t="s">
        <v>482</v>
      </c>
      <c r="H213" s="30" t="s">
        <v>20</v>
      </c>
      <c r="I213" s="13"/>
      <c r="J213" s="35" t="str">
        <f t="shared" si="17"/>
        <v>2019-07-31 17:28:00</v>
      </c>
      <c r="K213" s="36">
        <f t="shared" si="18"/>
        <v>43737.7277777778</v>
      </c>
      <c r="L213" s="13"/>
    </row>
    <row r="214" s="1" customFormat="1" ht="27" customHeight="1" spans="1:12">
      <c r="A214" s="13">
        <v>211</v>
      </c>
      <c r="B214" s="13"/>
      <c r="C214" s="26" t="s">
        <v>419</v>
      </c>
      <c r="D214" s="16" t="s">
        <v>16</v>
      </c>
      <c r="E214" s="27" t="s">
        <v>17</v>
      </c>
      <c r="F214" s="28" t="s">
        <v>38</v>
      </c>
      <c r="G214" s="29" t="s">
        <v>483</v>
      </c>
      <c r="H214" s="30" t="s">
        <v>20</v>
      </c>
      <c r="I214" s="13"/>
      <c r="J214" s="35" t="str">
        <f t="shared" si="17"/>
        <v>2019-07-31 19:15:00</v>
      </c>
      <c r="K214" s="36">
        <f t="shared" si="18"/>
        <v>43737.8020833333</v>
      </c>
      <c r="L214" s="13"/>
    </row>
    <row r="215" s="1" customFormat="1" ht="27" customHeight="1" spans="1:12">
      <c r="A215" s="13">
        <v>212</v>
      </c>
      <c r="B215" s="13"/>
      <c r="C215" s="26" t="s">
        <v>407</v>
      </c>
      <c r="D215" s="16" t="s">
        <v>16</v>
      </c>
      <c r="E215" s="27" t="s">
        <v>17</v>
      </c>
      <c r="F215" s="28" t="s">
        <v>24</v>
      </c>
      <c r="G215" s="29" t="s">
        <v>484</v>
      </c>
      <c r="H215" s="30" t="s">
        <v>20</v>
      </c>
      <c r="I215" s="13"/>
      <c r="J215" s="35" t="str">
        <f t="shared" si="17"/>
        <v>2019-07-31 21:55:00</v>
      </c>
      <c r="K215" s="36">
        <f t="shared" si="18"/>
        <v>43737.9131944444</v>
      </c>
      <c r="L215" s="13"/>
    </row>
    <row r="216" s="1" customFormat="1" ht="25" customHeight="1" spans="1:12">
      <c r="A216" s="13">
        <v>213</v>
      </c>
      <c r="B216" s="27" t="s">
        <v>485</v>
      </c>
      <c r="C216" s="48" t="s">
        <v>486</v>
      </c>
      <c r="D216" s="16" t="s">
        <v>16</v>
      </c>
      <c r="E216" s="27" t="s">
        <v>17</v>
      </c>
      <c r="F216" s="15" t="s">
        <v>326</v>
      </c>
      <c r="G216" s="18" t="s">
        <v>487</v>
      </c>
      <c r="H216" s="41" t="s">
        <v>31</v>
      </c>
      <c r="I216" s="13" t="s">
        <v>488</v>
      </c>
      <c r="J216" s="44" t="str">
        <f t="shared" ref="J216:J227" si="19">G216</f>
        <v>2019-07-01 09:44:00</v>
      </c>
      <c r="K216" s="45">
        <f t="shared" ref="K216:K227" si="20">J216+60</f>
        <v>43707.4055555556</v>
      </c>
      <c r="L216" s="13" t="s">
        <v>489</v>
      </c>
    </row>
    <row r="217" s="1" customFormat="1" ht="25" customHeight="1" spans="1:12">
      <c r="A217" s="13">
        <v>214</v>
      </c>
      <c r="B217" s="27"/>
      <c r="C217" s="48" t="s">
        <v>490</v>
      </c>
      <c r="D217" s="16" t="s">
        <v>16</v>
      </c>
      <c r="E217" s="27" t="s">
        <v>17</v>
      </c>
      <c r="F217" s="15" t="s">
        <v>50</v>
      </c>
      <c r="G217" s="18" t="s">
        <v>491</v>
      </c>
      <c r="H217" s="41" t="s">
        <v>31</v>
      </c>
      <c r="I217" s="13"/>
      <c r="J217" s="44" t="str">
        <f t="shared" si="19"/>
        <v>2019-07-01 20:37:00</v>
      </c>
      <c r="K217" s="45">
        <f t="shared" si="20"/>
        <v>43707.8590277778</v>
      </c>
      <c r="L217" s="13"/>
    </row>
    <row r="218" s="1" customFormat="1" ht="25" customHeight="1" spans="1:12">
      <c r="A218" s="13">
        <v>215</v>
      </c>
      <c r="B218" s="27"/>
      <c r="C218" s="48" t="s">
        <v>492</v>
      </c>
      <c r="D218" s="16" t="s">
        <v>16</v>
      </c>
      <c r="E218" s="27" t="s">
        <v>17</v>
      </c>
      <c r="F218" s="15" t="s">
        <v>186</v>
      </c>
      <c r="G218" s="18" t="s">
        <v>493</v>
      </c>
      <c r="H218" s="41" t="s">
        <v>31</v>
      </c>
      <c r="I218" s="13"/>
      <c r="J218" s="44" t="str">
        <f t="shared" si="19"/>
        <v>2019-07-01 20:38:00</v>
      </c>
      <c r="K218" s="45">
        <f t="shared" si="20"/>
        <v>43707.8597222222</v>
      </c>
      <c r="L218" s="13"/>
    </row>
    <row r="219" s="1" customFormat="1" ht="25" customHeight="1" spans="1:12">
      <c r="A219" s="13">
        <v>216</v>
      </c>
      <c r="B219" s="27"/>
      <c r="C219" s="48" t="s">
        <v>494</v>
      </c>
      <c r="D219" s="16" t="s">
        <v>16</v>
      </c>
      <c r="E219" s="27" t="s">
        <v>17</v>
      </c>
      <c r="F219" s="15" t="s">
        <v>495</v>
      </c>
      <c r="G219" s="18" t="s">
        <v>496</v>
      </c>
      <c r="H219" s="41" t="s">
        <v>31</v>
      </c>
      <c r="I219" s="13"/>
      <c r="J219" s="44" t="str">
        <f t="shared" si="19"/>
        <v>2019-07-01 20:40:00</v>
      </c>
      <c r="K219" s="45">
        <f t="shared" si="20"/>
        <v>43707.8611111111</v>
      </c>
      <c r="L219" s="13"/>
    </row>
    <row r="220" s="1" customFormat="1" ht="25" customHeight="1" spans="1:12">
      <c r="A220" s="13">
        <v>217</v>
      </c>
      <c r="B220" s="27"/>
      <c r="C220" s="48" t="s">
        <v>497</v>
      </c>
      <c r="D220" s="16" t="s">
        <v>16</v>
      </c>
      <c r="E220" s="27" t="s">
        <v>17</v>
      </c>
      <c r="F220" s="15" t="s">
        <v>38</v>
      </c>
      <c r="G220" s="18" t="s">
        <v>498</v>
      </c>
      <c r="H220" s="41" t="s">
        <v>31</v>
      </c>
      <c r="I220" s="13"/>
      <c r="J220" s="44" t="str">
        <f t="shared" si="19"/>
        <v>2019-07-05 10:07:00</v>
      </c>
      <c r="K220" s="45">
        <f t="shared" si="20"/>
        <v>43711.4215277778</v>
      </c>
      <c r="L220" s="13"/>
    </row>
    <row r="221" s="1" customFormat="1" ht="25" customHeight="1" spans="1:12">
      <c r="A221" s="13">
        <v>218</v>
      </c>
      <c r="B221" s="27"/>
      <c r="C221" s="48" t="s">
        <v>499</v>
      </c>
      <c r="D221" s="16" t="s">
        <v>16</v>
      </c>
      <c r="E221" s="27" t="s">
        <v>17</v>
      </c>
      <c r="F221" s="15" t="s">
        <v>50</v>
      </c>
      <c r="G221" s="18" t="s">
        <v>500</v>
      </c>
      <c r="H221" s="41" t="s">
        <v>31</v>
      </c>
      <c r="I221" s="13"/>
      <c r="J221" s="44" t="str">
        <f t="shared" si="19"/>
        <v>2019-07-05 10:17:00</v>
      </c>
      <c r="K221" s="45">
        <f t="shared" si="20"/>
        <v>43711.4284722222</v>
      </c>
      <c r="L221" s="13"/>
    </row>
    <row r="222" s="1" customFormat="1" ht="25" customHeight="1" spans="1:12">
      <c r="A222" s="13">
        <v>219</v>
      </c>
      <c r="B222" s="27"/>
      <c r="C222" s="48" t="s">
        <v>43</v>
      </c>
      <c r="D222" s="16" t="s">
        <v>16</v>
      </c>
      <c r="E222" s="27" t="s">
        <v>17</v>
      </c>
      <c r="F222" s="15" t="s">
        <v>38</v>
      </c>
      <c r="G222" s="18" t="s">
        <v>501</v>
      </c>
      <c r="H222" s="41" t="s">
        <v>76</v>
      </c>
      <c r="I222" s="13"/>
      <c r="J222" s="44" t="str">
        <f t="shared" si="19"/>
        <v>2019-07-10 08:46:00</v>
      </c>
      <c r="K222" s="45">
        <f t="shared" si="20"/>
        <v>43716.3652777778</v>
      </c>
      <c r="L222" s="13"/>
    </row>
    <row r="223" s="1" customFormat="1" ht="25" customHeight="1" spans="1:12">
      <c r="A223" s="13">
        <v>220</v>
      </c>
      <c r="B223" s="27"/>
      <c r="C223" s="48" t="s">
        <v>43</v>
      </c>
      <c r="D223" s="16" t="s">
        <v>16</v>
      </c>
      <c r="E223" s="27" t="s">
        <v>17</v>
      </c>
      <c r="F223" s="15" t="s">
        <v>502</v>
      </c>
      <c r="G223" s="18" t="s">
        <v>503</v>
      </c>
      <c r="H223" s="41" t="s">
        <v>31</v>
      </c>
      <c r="I223" s="13"/>
      <c r="J223" s="44" t="str">
        <f t="shared" si="19"/>
        <v>2019-07-11 09:46:00</v>
      </c>
      <c r="K223" s="45">
        <f t="shared" si="20"/>
        <v>43717.4069444444</v>
      </c>
      <c r="L223" s="13"/>
    </row>
    <row r="224" s="1" customFormat="1" ht="25" customHeight="1" spans="1:12">
      <c r="A224" s="13">
        <v>221</v>
      </c>
      <c r="B224" s="27"/>
      <c r="C224" s="48" t="s">
        <v>504</v>
      </c>
      <c r="D224" s="16" t="s">
        <v>16</v>
      </c>
      <c r="E224" s="27" t="s">
        <v>17</v>
      </c>
      <c r="F224" s="15" t="s">
        <v>38</v>
      </c>
      <c r="G224" s="18" t="s">
        <v>505</v>
      </c>
      <c r="H224" s="41" t="s">
        <v>31</v>
      </c>
      <c r="I224" s="13"/>
      <c r="J224" s="44" t="str">
        <f t="shared" si="19"/>
        <v>2019-07-11 09:57:00</v>
      </c>
      <c r="K224" s="45">
        <f t="shared" si="20"/>
        <v>43717.4145833333</v>
      </c>
      <c r="L224" s="13"/>
    </row>
    <row r="225" s="1" customFormat="1" ht="25" customHeight="1" spans="1:12">
      <c r="A225" s="13">
        <v>222</v>
      </c>
      <c r="B225" s="27"/>
      <c r="C225" s="48" t="s">
        <v>32</v>
      </c>
      <c r="D225" s="16" t="s">
        <v>16</v>
      </c>
      <c r="E225" s="27" t="s">
        <v>17</v>
      </c>
      <c r="F225" s="15" t="s">
        <v>38</v>
      </c>
      <c r="G225" s="18" t="s">
        <v>506</v>
      </c>
      <c r="H225" s="41" t="s">
        <v>20</v>
      </c>
      <c r="I225" s="13"/>
      <c r="J225" s="44" t="str">
        <f t="shared" si="19"/>
        <v>2019-07-25 17:10:00</v>
      </c>
      <c r="K225" s="45">
        <f t="shared" si="20"/>
        <v>43731.7152777778</v>
      </c>
      <c r="L225" s="13"/>
    </row>
    <row r="226" ht="25" customHeight="1" spans="1:12">
      <c r="A226" s="13">
        <v>223</v>
      </c>
      <c r="B226" s="27"/>
      <c r="C226" s="48" t="s">
        <v>507</v>
      </c>
      <c r="D226" s="16" t="s">
        <v>16</v>
      </c>
      <c r="E226" s="27" t="s">
        <v>17</v>
      </c>
      <c r="F226" s="15" t="s">
        <v>36</v>
      </c>
      <c r="G226" s="18" t="s">
        <v>508</v>
      </c>
      <c r="H226" s="41" t="s">
        <v>20</v>
      </c>
      <c r="I226" s="13"/>
      <c r="J226" s="44" t="str">
        <f t="shared" si="19"/>
        <v>2019-07-26 17:26:00</v>
      </c>
      <c r="K226" s="45">
        <f t="shared" si="20"/>
        <v>43732.7263888889</v>
      </c>
      <c r="L226" s="13"/>
    </row>
    <row r="227" s="3" customFormat="1" ht="25" customHeight="1" spans="1:12">
      <c r="A227" s="13">
        <v>224</v>
      </c>
      <c r="B227" s="27"/>
      <c r="C227" s="48" t="s">
        <v>509</v>
      </c>
      <c r="D227" s="16" t="s">
        <v>16</v>
      </c>
      <c r="E227" s="27" t="s">
        <v>17</v>
      </c>
      <c r="F227" s="15" t="s">
        <v>36</v>
      </c>
      <c r="G227" s="18" t="s">
        <v>510</v>
      </c>
      <c r="H227" s="41" t="s">
        <v>20</v>
      </c>
      <c r="I227" s="13"/>
      <c r="J227" s="44" t="str">
        <f t="shared" si="19"/>
        <v>2019-07-26 17:30:00</v>
      </c>
      <c r="K227" s="45">
        <f t="shared" si="20"/>
        <v>43732.7291666667</v>
      </c>
      <c r="L227" s="13"/>
    </row>
    <row r="228" s="3" customFormat="1" ht="32" customHeight="1" spans="1:12">
      <c r="A228" s="13">
        <v>225</v>
      </c>
      <c r="B228" s="27" t="s">
        <v>511</v>
      </c>
      <c r="C228" s="48" t="s">
        <v>512</v>
      </c>
      <c r="D228" s="16" t="s">
        <v>16</v>
      </c>
      <c r="E228" s="27" t="s">
        <v>17</v>
      </c>
      <c r="F228" s="15" t="s">
        <v>18</v>
      </c>
      <c r="G228" s="18" t="s">
        <v>513</v>
      </c>
      <c r="H228" s="41" t="s">
        <v>31</v>
      </c>
      <c r="I228" s="13" t="s">
        <v>514</v>
      </c>
      <c r="J228" s="44" t="str">
        <f t="shared" ref="J228:J236" si="21">G228</f>
        <v>2019-07-01 15:06:00</v>
      </c>
      <c r="K228" s="45">
        <f t="shared" ref="K228:K236" si="22">J228+60</f>
        <v>43707.6291666667</v>
      </c>
      <c r="L228" s="27" t="s">
        <v>515</v>
      </c>
    </row>
    <row r="229" s="3" customFormat="1" ht="32" customHeight="1" spans="1:12">
      <c r="A229" s="13">
        <v>226</v>
      </c>
      <c r="B229" s="27"/>
      <c r="C229" s="48" t="s">
        <v>516</v>
      </c>
      <c r="D229" s="16" t="s">
        <v>16</v>
      </c>
      <c r="E229" s="27" t="s">
        <v>17</v>
      </c>
      <c r="F229" s="15" t="s">
        <v>517</v>
      </c>
      <c r="G229" s="18" t="s">
        <v>518</v>
      </c>
      <c r="H229" s="41" t="s">
        <v>20</v>
      </c>
      <c r="I229" s="13"/>
      <c r="J229" s="44" t="str">
        <f t="shared" si="21"/>
        <v>2019-07-03 17:26:00</v>
      </c>
      <c r="K229" s="45">
        <f t="shared" si="22"/>
        <v>43709.7263888889</v>
      </c>
      <c r="L229" s="27"/>
    </row>
    <row r="230" s="3" customFormat="1" ht="32" customHeight="1" spans="1:12">
      <c r="A230" s="13">
        <v>227</v>
      </c>
      <c r="B230" s="27"/>
      <c r="C230" s="48" t="s">
        <v>519</v>
      </c>
      <c r="D230" s="16" t="s">
        <v>16</v>
      </c>
      <c r="E230" s="27" t="s">
        <v>17</v>
      </c>
      <c r="F230" s="15" t="s">
        <v>33</v>
      </c>
      <c r="G230" s="18" t="s">
        <v>520</v>
      </c>
      <c r="H230" s="41" t="s">
        <v>31</v>
      </c>
      <c r="I230" s="13"/>
      <c r="J230" s="44" t="str">
        <f t="shared" si="21"/>
        <v>2019-07-05 09:49:00</v>
      </c>
      <c r="K230" s="45">
        <f t="shared" si="22"/>
        <v>43711.4090277778</v>
      </c>
      <c r="L230" s="27"/>
    </row>
    <row r="231" s="3" customFormat="1" ht="32" customHeight="1" spans="1:12">
      <c r="A231" s="13">
        <v>228</v>
      </c>
      <c r="B231" s="27"/>
      <c r="C231" s="48" t="s">
        <v>521</v>
      </c>
      <c r="D231" s="16" t="s">
        <v>16</v>
      </c>
      <c r="E231" s="27" t="s">
        <v>17</v>
      </c>
      <c r="F231" s="15" t="s">
        <v>41</v>
      </c>
      <c r="G231" s="18" t="s">
        <v>522</v>
      </c>
      <c r="H231" s="41" t="s">
        <v>31</v>
      </c>
      <c r="I231" s="13"/>
      <c r="J231" s="44" t="str">
        <f t="shared" si="21"/>
        <v>2019-07-11 09:53:00</v>
      </c>
      <c r="K231" s="45">
        <f t="shared" si="22"/>
        <v>43717.4118055556</v>
      </c>
      <c r="L231" s="27"/>
    </row>
    <row r="232" s="3" customFormat="1" ht="32" customHeight="1" spans="1:12">
      <c r="A232" s="13">
        <v>229</v>
      </c>
      <c r="B232" s="27"/>
      <c r="C232" s="48" t="s">
        <v>523</v>
      </c>
      <c r="D232" s="16" t="s">
        <v>16</v>
      </c>
      <c r="E232" s="27" t="s">
        <v>17</v>
      </c>
      <c r="F232" s="15" t="s">
        <v>326</v>
      </c>
      <c r="G232" s="18" t="s">
        <v>524</v>
      </c>
      <c r="H232" s="41" t="s">
        <v>31</v>
      </c>
      <c r="I232" s="13"/>
      <c r="J232" s="44" t="str">
        <f t="shared" si="21"/>
        <v>2019-07-11 20:46:00</v>
      </c>
      <c r="K232" s="45">
        <f t="shared" si="22"/>
        <v>43717.8652777778</v>
      </c>
      <c r="L232" s="27"/>
    </row>
    <row r="233" s="3" customFormat="1" ht="32" customHeight="1" spans="1:12">
      <c r="A233" s="13">
        <v>230</v>
      </c>
      <c r="B233" s="27"/>
      <c r="C233" s="48" t="s">
        <v>525</v>
      </c>
      <c r="D233" s="16" t="s">
        <v>16</v>
      </c>
      <c r="E233" s="27" t="s">
        <v>17</v>
      </c>
      <c r="F233" s="15" t="s">
        <v>36</v>
      </c>
      <c r="G233" s="18" t="s">
        <v>526</v>
      </c>
      <c r="H233" s="41" t="s">
        <v>31</v>
      </c>
      <c r="I233" s="13"/>
      <c r="J233" s="44" t="str">
        <f t="shared" si="21"/>
        <v>2019-07-11 20:48:00</v>
      </c>
      <c r="K233" s="45">
        <f t="shared" si="22"/>
        <v>43717.8666666667</v>
      </c>
      <c r="L233" s="27"/>
    </row>
    <row r="234" s="3" customFormat="1" ht="32" customHeight="1" spans="1:12">
      <c r="A234" s="13">
        <v>231</v>
      </c>
      <c r="B234" s="27"/>
      <c r="C234" s="48" t="s">
        <v>527</v>
      </c>
      <c r="D234" s="16" t="s">
        <v>16</v>
      </c>
      <c r="E234" s="27" t="s">
        <v>17</v>
      </c>
      <c r="F234" s="15" t="s">
        <v>33</v>
      </c>
      <c r="G234" s="18" t="s">
        <v>528</v>
      </c>
      <c r="H234" s="41" t="s">
        <v>31</v>
      </c>
      <c r="I234" s="13"/>
      <c r="J234" s="44" t="str">
        <f t="shared" si="21"/>
        <v>2019-07-15 15:19:00</v>
      </c>
      <c r="K234" s="45">
        <f t="shared" si="22"/>
        <v>43721.6381944444</v>
      </c>
      <c r="L234" s="27"/>
    </row>
    <row r="235" s="3" customFormat="1" ht="32" customHeight="1" spans="1:12">
      <c r="A235" s="13">
        <v>232</v>
      </c>
      <c r="B235" s="27"/>
      <c r="C235" s="48" t="s">
        <v>529</v>
      </c>
      <c r="D235" s="16" t="s">
        <v>16</v>
      </c>
      <c r="E235" s="27" t="s">
        <v>17</v>
      </c>
      <c r="F235" s="15" t="s">
        <v>530</v>
      </c>
      <c r="G235" s="18" t="s">
        <v>531</v>
      </c>
      <c r="H235" s="41" t="s">
        <v>31</v>
      </c>
      <c r="I235" s="13"/>
      <c r="J235" s="44" t="str">
        <f t="shared" si="21"/>
        <v>2019-07-18 10:15:00</v>
      </c>
      <c r="K235" s="45">
        <f t="shared" si="22"/>
        <v>43724.4270833333</v>
      </c>
      <c r="L235" s="27"/>
    </row>
    <row r="236" s="3" customFormat="1" ht="32" customHeight="1" spans="1:12">
      <c r="A236" s="13">
        <v>233</v>
      </c>
      <c r="B236" s="27"/>
      <c r="C236" s="48" t="s">
        <v>92</v>
      </c>
      <c r="D236" s="16" t="s">
        <v>16</v>
      </c>
      <c r="E236" s="27" t="s">
        <v>17</v>
      </c>
      <c r="F236" s="15" t="s">
        <v>38</v>
      </c>
      <c r="G236" s="18" t="s">
        <v>532</v>
      </c>
      <c r="H236" s="41" t="s">
        <v>31</v>
      </c>
      <c r="I236" s="13"/>
      <c r="J236" s="44" t="str">
        <f t="shared" si="21"/>
        <v>2019-07-19 17:13:00</v>
      </c>
      <c r="K236" s="45">
        <f t="shared" si="22"/>
        <v>43725.7173611111</v>
      </c>
      <c r="L236" s="27"/>
    </row>
    <row r="237" ht="22.5" spans="1:12">
      <c r="A237" s="13">
        <v>234</v>
      </c>
      <c r="B237" s="27"/>
      <c r="C237" s="48" t="s">
        <v>512</v>
      </c>
      <c r="D237" s="16" t="s">
        <v>16</v>
      </c>
      <c r="E237" s="27" t="s">
        <v>17</v>
      </c>
      <c r="F237" s="15" t="s">
        <v>370</v>
      </c>
      <c r="G237" s="18" t="s">
        <v>533</v>
      </c>
      <c r="H237" s="41" t="s">
        <v>20</v>
      </c>
      <c r="I237" s="13"/>
      <c r="J237" s="44" t="str">
        <f t="shared" ref="J237:J251" si="23">G237</f>
        <v>2019-07-20 11:09:00</v>
      </c>
      <c r="K237" s="45">
        <f t="shared" ref="K237:K251" si="24">J237+60</f>
        <v>43726.4645833333</v>
      </c>
      <c r="L237" s="27"/>
    </row>
    <row r="238" ht="22.5" spans="1:12">
      <c r="A238" s="13">
        <v>235</v>
      </c>
      <c r="B238" s="27"/>
      <c r="C238" s="48" t="s">
        <v>534</v>
      </c>
      <c r="D238" s="16" t="s">
        <v>16</v>
      </c>
      <c r="E238" s="27" t="s">
        <v>17</v>
      </c>
      <c r="F238" s="15" t="s">
        <v>38</v>
      </c>
      <c r="G238" s="18" t="s">
        <v>535</v>
      </c>
      <c r="H238" s="41" t="s">
        <v>31</v>
      </c>
      <c r="I238" s="13"/>
      <c r="J238" s="44" t="str">
        <f t="shared" si="23"/>
        <v>2019-07-20 16:24:00</v>
      </c>
      <c r="K238" s="45">
        <f t="shared" si="24"/>
        <v>43726.6833333333</v>
      </c>
      <c r="L238" s="27"/>
    </row>
    <row r="239" ht="22.5" spans="1:12">
      <c r="A239" s="13">
        <v>236</v>
      </c>
      <c r="B239" s="27"/>
      <c r="C239" s="48" t="s">
        <v>43</v>
      </c>
      <c r="D239" s="16" t="s">
        <v>16</v>
      </c>
      <c r="E239" s="27" t="s">
        <v>17</v>
      </c>
      <c r="F239" s="15" t="s">
        <v>38</v>
      </c>
      <c r="G239" s="18" t="s">
        <v>536</v>
      </c>
      <c r="H239" s="41" t="s">
        <v>20</v>
      </c>
      <c r="I239" s="13"/>
      <c r="J239" s="44" t="str">
        <f t="shared" si="23"/>
        <v>2019-07-23 08:56:00</v>
      </c>
      <c r="K239" s="45">
        <f t="shared" si="24"/>
        <v>43729.3722222222</v>
      </c>
      <c r="L239" s="27"/>
    </row>
    <row r="240" ht="22.5" spans="1:12">
      <c r="A240" s="13">
        <v>237</v>
      </c>
      <c r="B240" s="27"/>
      <c r="C240" s="48" t="s">
        <v>43</v>
      </c>
      <c r="D240" s="16" t="s">
        <v>16</v>
      </c>
      <c r="E240" s="27" t="s">
        <v>17</v>
      </c>
      <c r="F240" s="15" t="s">
        <v>38</v>
      </c>
      <c r="G240" s="18" t="s">
        <v>537</v>
      </c>
      <c r="H240" s="41" t="s">
        <v>20</v>
      </c>
      <c r="I240" s="13"/>
      <c r="J240" s="44" t="str">
        <f t="shared" si="23"/>
        <v>2019-07-23 09:14:00</v>
      </c>
      <c r="K240" s="45">
        <f t="shared" si="24"/>
        <v>43729.3847222222</v>
      </c>
      <c r="L240" s="27"/>
    </row>
    <row r="241" ht="22.5" spans="1:12">
      <c r="A241" s="13">
        <v>238</v>
      </c>
      <c r="B241" s="27"/>
      <c r="C241" s="48" t="s">
        <v>538</v>
      </c>
      <c r="D241" s="16" t="s">
        <v>16</v>
      </c>
      <c r="E241" s="27" t="s">
        <v>17</v>
      </c>
      <c r="F241" s="15" t="s">
        <v>36</v>
      </c>
      <c r="G241" s="18" t="s">
        <v>539</v>
      </c>
      <c r="H241" s="41" t="s">
        <v>20</v>
      </c>
      <c r="I241" s="13"/>
      <c r="J241" s="44" t="str">
        <f t="shared" si="23"/>
        <v>2019-07-23 18:42:00</v>
      </c>
      <c r="K241" s="45">
        <f t="shared" si="24"/>
        <v>43729.7791666667</v>
      </c>
      <c r="L241" s="27"/>
    </row>
    <row r="242" ht="22.5" spans="1:12">
      <c r="A242" s="13">
        <v>239</v>
      </c>
      <c r="B242" s="27"/>
      <c r="C242" s="48" t="s">
        <v>540</v>
      </c>
      <c r="D242" s="16" t="s">
        <v>16</v>
      </c>
      <c r="E242" s="27" t="s">
        <v>17</v>
      </c>
      <c r="F242" s="15" t="s">
        <v>541</v>
      </c>
      <c r="G242" s="18" t="s">
        <v>542</v>
      </c>
      <c r="H242" s="41" t="s">
        <v>20</v>
      </c>
      <c r="I242" s="13"/>
      <c r="J242" s="44" t="str">
        <f t="shared" si="23"/>
        <v>2019-07-23 19:25:00</v>
      </c>
      <c r="K242" s="45">
        <f t="shared" si="24"/>
        <v>43729.8090277778</v>
      </c>
      <c r="L242" s="27"/>
    </row>
    <row r="243" ht="22.5" spans="1:12">
      <c r="A243" s="13">
        <v>240</v>
      </c>
      <c r="B243" s="27"/>
      <c r="C243" s="48" t="s">
        <v>543</v>
      </c>
      <c r="D243" s="16" t="s">
        <v>16</v>
      </c>
      <c r="E243" s="27" t="s">
        <v>17</v>
      </c>
      <c r="F243" s="15" t="s">
        <v>38</v>
      </c>
      <c r="G243" s="18" t="s">
        <v>544</v>
      </c>
      <c r="H243" s="41" t="s">
        <v>31</v>
      </c>
      <c r="I243" s="13"/>
      <c r="J243" s="44" t="str">
        <f t="shared" si="23"/>
        <v>2019-07-23 19:43:00</v>
      </c>
      <c r="K243" s="45">
        <f t="shared" si="24"/>
        <v>43729.8215277778</v>
      </c>
      <c r="L243" s="27"/>
    </row>
    <row r="244" ht="22.5" spans="1:12">
      <c r="A244" s="13">
        <v>241</v>
      </c>
      <c r="B244" s="27"/>
      <c r="C244" s="48" t="s">
        <v>316</v>
      </c>
      <c r="D244" s="16" t="s">
        <v>16</v>
      </c>
      <c r="E244" s="27" t="s">
        <v>17</v>
      </c>
      <c r="F244" s="15" t="s">
        <v>545</v>
      </c>
      <c r="G244" s="18" t="s">
        <v>546</v>
      </c>
      <c r="H244" s="41" t="s">
        <v>20</v>
      </c>
      <c r="I244" s="13"/>
      <c r="J244" s="44" t="str">
        <f t="shared" si="23"/>
        <v>2019-07-24 17:15:00</v>
      </c>
      <c r="K244" s="45">
        <f t="shared" si="24"/>
        <v>43730.71875</v>
      </c>
      <c r="L244" s="27"/>
    </row>
    <row r="245" ht="22.5" spans="1:12">
      <c r="A245" s="13">
        <v>242</v>
      </c>
      <c r="B245" s="27"/>
      <c r="C245" s="48" t="s">
        <v>167</v>
      </c>
      <c r="D245" s="16" t="s">
        <v>16</v>
      </c>
      <c r="E245" s="27" t="s">
        <v>17</v>
      </c>
      <c r="F245" s="15" t="s">
        <v>36</v>
      </c>
      <c r="G245" s="18" t="s">
        <v>547</v>
      </c>
      <c r="H245" s="41" t="s">
        <v>31</v>
      </c>
      <c r="I245" s="13"/>
      <c r="J245" s="44" t="str">
        <f t="shared" si="23"/>
        <v>2019-07-25 17:06:00</v>
      </c>
      <c r="K245" s="45">
        <f t="shared" si="24"/>
        <v>43731.7125</v>
      </c>
      <c r="L245" s="27"/>
    </row>
    <row r="246" ht="22.5" spans="1:12">
      <c r="A246" s="13">
        <v>243</v>
      </c>
      <c r="B246" s="27"/>
      <c r="C246" s="48" t="s">
        <v>548</v>
      </c>
      <c r="D246" s="16" t="s">
        <v>16</v>
      </c>
      <c r="E246" s="27" t="s">
        <v>17</v>
      </c>
      <c r="F246" s="15" t="s">
        <v>38</v>
      </c>
      <c r="G246" s="18" t="s">
        <v>549</v>
      </c>
      <c r="H246" s="41" t="s">
        <v>20</v>
      </c>
      <c r="I246" s="13"/>
      <c r="J246" s="44" t="str">
        <f t="shared" si="23"/>
        <v>2019-07-25 17:21:00</v>
      </c>
      <c r="K246" s="45">
        <f t="shared" si="24"/>
        <v>43731.7229166667</v>
      </c>
      <c r="L246" s="27"/>
    </row>
    <row r="247" ht="22.5" spans="1:12">
      <c r="A247" s="13">
        <v>244</v>
      </c>
      <c r="B247" s="27"/>
      <c r="C247" s="48" t="s">
        <v>550</v>
      </c>
      <c r="D247" s="16" t="s">
        <v>16</v>
      </c>
      <c r="E247" s="27" t="s">
        <v>17</v>
      </c>
      <c r="F247" s="15" t="s">
        <v>33</v>
      </c>
      <c r="G247" s="18" t="s">
        <v>551</v>
      </c>
      <c r="H247" s="41" t="s">
        <v>20</v>
      </c>
      <c r="I247" s="13"/>
      <c r="J247" s="44" t="str">
        <f t="shared" si="23"/>
        <v>2019-07-27 17:24:00</v>
      </c>
      <c r="K247" s="45">
        <f t="shared" si="24"/>
        <v>43733.725</v>
      </c>
      <c r="L247" s="27"/>
    </row>
    <row r="248" ht="22.5" spans="1:12">
      <c r="A248" s="13">
        <v>245</v>
      </c>
      <c r="B248" s="27"/>
      <c r="C248" s="48" t="s">
        <v>552</v>
      </c>
      <c r="D248" s="16" t="s">
        <v>16</v>
      </c>
      <c r="E248" s="27" t="s">
        <v>17</v>
      </c>
      <c r="F248" s="15" t="s">
        <v>24</v>
      </c>
      <c r="G248" s="18" t="s">
        <v>553</v>
      </c>
      <c r="H248" s="41" t="s">
        <v>20</v>
      </c>
      <c r="I248" s="13"/>
      <c r="J248" s="44" t="str">
        <f t="shared" si="23"/>
        <v>2019-07-27 17:25:00</v>
      </c>
      <c r="K248" s="45">
        <f t="shared" si="24"/>
        <v>43733.7256944444</v>
      </c>
      <c r="L248" s="27"/>
    </row>
    <row r="249" ht="22.5" spans="1:12">
      <c r="A249" s="13">
        <v>246</v>
      </c>
      <c r="B249" s="27"/>
      <c r="C249" s="48" t="s">
        <v>554</v>
      </c>
      <c r="D249" s="16" t="s">
        <v>16</v>
      </c>
      <c r="E249" s="27" t="s">
        <v>17</v>
      </c>
      <c r="F249" s="15" t="s">
        <v>120</v>
      </c>
      <c r="G249" s="18" t="s">
        <v>555</v>
      </c>
      <c r="H249" s="41" t="s">
        <v>20</v>
      </c>
      <c r="I249" s="13"/>
      <c r="J249" s="44" t="str">
        <f t="shared" si="23"/>
        <v>2019-07-29 17:13:00</v>
      </c>
      <c r="K249" s="45">
        <f t="shared" si="24"/>
        <v>43735.7173611111</v>
      </c>
      <c r="L249" s="27"/>
    </row>
    <row r="250" ht="22.5" spans="1:12">
      <c r="A250" s="13">
        <v>247</v>
      </c>
      <c r="B250" s="27"/>
      <c r="C250" s="48" t="s">
        <v>556</v>
      </c>
      <c r="D250" s="16" t="s">
        <v>16</v>
      </c>
      <c r="E250" s="27" t="s">
        <v>17</v>
      </c>
      <c r="F250" s="15" t="s">
        <v>223</v>
      </c>
      <c r="G250" s="18" t="s">
        <v>557</v>
      </c>
      <c r="H250" s="41" t="s">
        <v>20</v>
      </c>
      <c r="I250" s="13"/>
      <c r="J250" s="44" t="str">
        <f t="shared" si="23"/>
        <v>2019-07-31 09:31:00</v>
      </c>
      <c r="K250" s="45">
        <f t="shared" si="24"/>
        <v>43737.3965277778</v>
      </c>
      <c r="L250" s="27"/>
    </row>
    <row r="251" s="3" customFormat="1" ht="22.5" spans="1:12">
      <c r="A251" s="13">
        <v>248</v>
      </c>
      <c r="B251" s="27"/>
      <c r="C251" s="48" t="s">
        <v>558</v>
      </c>
      <c r="D251" s="16" t="s">
        <v>16</v>
      </c>
      <c r="E251" s="27" t="s">
        <v>17</v>
      </c>
      <c r="F251" s="15" t="s">
        <v>36</v>
      </c>
      <c r="G251" s="18" t="s">
        <v>559</v>
      </c>
      <c r="H251" s="41" t="s">
        <v>20</v>
      </c>
      <c r="I251" s="13"/>
      <c r="J251" s="44" t="str">
        <f t="shared" si="23"/>
        <v>2019-07-31 17:21:00</v>
      </c>
      <c r="K251" s="45">
        <f t="shared" si="24"/>
        <v>43737.7229166667</v>
      </c>
      <c r="L251" s="27"/>
    </row>
    <row r="252" s="1" customFormat="1" ht="26" customHeight="1" spans="1:12">
      <c r="A252" s="13">
        <v>249</v>
      </c>
      <c r="B252" s="43" t="s">
        <v>560</v>
      </c>
      <c r="C252" s="15" t="s">
        <v>561</v>
      </c>
      <c r="D252" s="16" t="s">
        <v>16</v>
      </c>
      <c r="E252" s="27" t="s">
        <v>17</v>
      </c>
      <c r="F252" s="15" t="s">
        <v>33</v>
      </c>
      <c r="G252" s="18" t="s">
        <v>562</v>
      </c>
      <c r="H252" s="15" t="s">
        <v>76</v>
      </c>
      <c r="I252" s="13" t="s">
        <v>563</v>
      </c>
      <c r="J252" s="35" t="str">
        <f t="shared" ref="J252:J276" si="25">G252</f>
        <v>2019-07-01 09:27:00</v>
      </c>
      <c r="K252" s="36">
        <f t="shared" ref="K252:K276" si="26">J252+60</f>
        <v>43707.39375</v>
      </c>
      <c r="L252" s="13" t="s">
        <v>564</v>
      </c>
    </row>
    <row r="253" s="1" customFormat="1" ht="27" customHeight="1" spans="1:12">
      <c r="A253" s="13">
        <v>250</v>
      </c>
      <c r="B253" s="43"/>
      <c r="C253" s="15" t="s">
        <v>565</v>
      </c>
      <c r="D253" s="16" t="s">
        <v>16</v>
      </c>
      <c r="E253" s="27" t="s">
        <v>17</v>
      </c>
      <c r="F253" s="15" t="s">
        <v>517</v>
      </c>
      <c r="G253" s="18" t="s">
        <v>566</v>
      </c>
      <c r="H253" s="15" t="s">
        <v>31</v>
      </c>
      <c r="I253" s="13"/>
      <c r="J253" s="35" t="str">
        <f t="shared" si="25"/>
        <v>2019-07-03 17:16:00</v>
      </c>
      <c r="K253" s="36">
        <f t="shared" si="26"/>
        <v>43709.7194444444</v>
      </c>
      <c r="L253" s="13"/>
    </row>
    <row r="254" s="1" customFormat="1" ht="24" customHeight="1" spans="1:12">
      <c r="A254" s="13">
        <v>251</v>
      </c>
      <c r="B254" s="43"/>
      <c r="C254" s="15" t="s">
        <v>567</v>
      </c>
      <c r="D254" s="16" t="s">
        <v>16</v>
      </c>
      <c r="E254" s="27" t="s">
        <v>17</v>
      </c>
      <c r="F254" s="15" t="s">
        <v>38</v>
      </c>
      <c r="G254" s="18" t="s">
        <v>568</v>
      </c>
      <c r="H254" s="15" t="s">
        <v>31</v>
      </c>
      <c r="I254" s="13"/>
      <c r="J254" s="35" t="str">
        <f t="shared" si="25"/>
        <v>2019-07-03 17:21:00</v>
      </c>
      <c r="K254" s="36">
        <f t="shared" si="26"/>
        <v>43709.7229166667</v>
      </c>
      <c r="L254" s="13"/>
    </row>
    <row r="255" s="1" customFormat="1" ht="24" customHeight="1" spans="1:12">
      <c r="A255" s="13">
        <v>252</v>
      </c>
      <c r="B255" s="43"/>
      <c r="C255" s="15" t="s">
        <v>569</v>
      </c>
      <c r="D255" s="16" t="s">
        <v>16</v>
      </c>
      <c r="E255" s="27" t="s">
        <v>17</v>
      </c>
      <c r="F255" s="15" t="s">
        <v>38</v>
      </c>
      <c r="G255" s="18" t="s">
        <v>570</v>
      </c>
      <c r="H255" s="15" t="s">
        <v>31</v>
      </c>
      <c r="I255" s="13"/>
      <c r="J255" s="35" t="str">
        <f t="shared" si="25"/>
        <v>2019-07-05 10:03:00</v>
      </c>
      <c r="K255" s="36">
        <f t="shared" si="26"/>
        <v>43711.41875</v>
      </c>
      <c r="L255" s="13"/>
    </row>
    <row r="256" s="1" customFormat="1" ht="24" customHeight="1" spans="1:12">
      <c r="A256" s="13">
        <v>253</v>
      </c>
      <c r="B256" s="43"/>
      <c r="C256" s="15" t="s">
        <v>571</v>
      </c>
      <c r="D256" s="16" t="s">
        <v>16</v>
      </c>
      <c r="E256" s="27" t="s">
        <v>17</v>
      </c>
      <c r="F256" s="15" t="s">
        <v>36</v>
      </c>
      <c r="G256" s="18" t="s">
        <v>572</v>
      </c>
      <c r="H256" s="15" t="s">
        <v>76</v>
      </c>
      <c r="I256" s="13"/>
      <c r="J256" s="35" t="str">
        <f t="shared" si="25"/>
        <v>2019-07-15 09:52:00</v>
      </c>
      <c r="K256" s="36">
        <f t="shared" si="26"/>
        <v>43721.4111111111</v>
      </c>
      <c r="L256" s="13"/>
    </row>
    <row r="257" s="1" customFormat="1" ht="24" customHeight="1" spans="1:12">
      <c r="A257" s="13">
        <v>254</v>
      </c>
      <c r="B257" s="43"/>
      <c r="C257" s="15" t="s">
        <v>573</v>
      </c>
      <c r="D257" s="16" t="s">
        <v>16</v>
      </c>
      <c r="E257" s="27" t="s">
        <v>17</v>
      </c>
      <c r="F257" s="15" t="s">
        <v>36</v>
      </c>
      <c r="G257" s="18" t="s">
        <v>574</v>
      </c>
      <c r="H257" s="15" t="s">
        <v>20</v>
      </c>
      <c r="I257" s="13"/>
      <c r="J257" s="35" t="str">
        <f t="shared" si="25"/>
        <v>2019-07-15 09:54:00</v>
      </c>
      <c r="K257" s="36">
        <f t="shared" si="26"/>
        <v>43721.4125</v>
      </c>
      <c r="L257" s="13"/>
    </row>
    <row r="258" s="1" customFormat="1" ht="24" customHeight="1" spans="1:12">
      <c r="A258" s="13">
        <v>255</v>
      </c>
      <c r="B258" s="43"/>
      <c r="C258" s="15" t="s">
        <v>575</v>
      </c>
      <c r="D258" s="16" t="s">
        <v>16</v>
      </c>
      <c r="E258" s="27" t="s">
        <v>17</v>
      </c>
      <c r="F258" s="15" t="s">
        <v>186</v>
      </c>
      <c r="G258" s="18" t="s">
        <v>576</v>
      </c>
      <c r="H258" s="15" t="s">
        <v>31</v>
      </c>
      <c r="I258" s="13"/>
      <c r="J258" s="35" t="str">
        <f t="shared" si="25"/>
        <v>2019-07-15 16:52:00</v>
      </c>
      <c r="K258" s="36">
        <f t="shared" si="26"/>
        <v>43721.7027777778</v>
      </c>
      <c r="L258" s="13"/>
    </row>
    <row r="259" s="1" customFormat="1" ht="21" customHeight="1" spans="1:12">
      <c r="A259" s="13">
        <v>256</v>
      </c>
      <c r="B259" s="43"/>
      <c r="C259" s="15" t="s">
        <v>577</v>
      </c>
      <c r="D259" s="16" t="s">
        <v>16</v>
      </c>
      <c r="E259" s="27" t="s">
        <v>17</v>
      </c>
      <c r="F259" s="15" t="s">
        <v>61</v>
      </c>
      <c r="G259" s="18" t="s">
        <v>578</v>
      </c>
      <c r="H259" s="15" t="s">
        <v>31</v>
      </c>
      <c r="I259" s="13"/>
      <c r="J259" s="35" t="str">
        <f t="shared" si="25"/>
        <v>2019-07-15 22:34:00</v>
      </c>
      <c r="K259" s="36">
        <f t="shared" si="26"/>
        <v>43721.9402777778</v>
      </c>
      <c r="L259" s="13"/>
    </row>
    <row r="260" s="1" customFormat="1" ht="21" customHeight="1" spans="1:12">
      <c r="A260" s="13">
        <v>257</v>
      </c>
      <c r="B260" s="43"/>
      <c r="C260" s="15" t="s">
        <v>579</v>
      </c>
      <c r="D260" s="16" t="s">
        <v>16</v>
      </c>
      <c r="E260" s="27" t="s">
        <v>17</v>
      </c>
      <c r="F260" s="15" t="s">
        <v>36</v>
      </c>
      <c r="G260" s="18" t="s">
        <v>580</v>
      </c>
      <c r="H260" s="15" t="s">
        <v>31</v>
      </c>
      <c r="I260" s="13"/>
      <c r="J260" s="35" t="str">
        <f t="shared" si="25"/>
        <v>2019-07-18 10:01:00</v>
      </c>
      <c r="K260" s="36">
        <f t="shared" si="26"/>
        <v>43724.4173611111</v>
      </c>
      <c r="L260" s="13"/>
    </row>
    <row r="261" s="1" customFormat="1" ht="21" customHeight="1" spans="1:12">
      <c r="A261" s="13">
        <v>258</v>
      </c>
      <c r="B261" s="43"/>
      <c r="C261" s="15" t="s">
        <v>575</v>
      </c>
      <c r="D261" s="16" t="s">
        <v>16</v>
      </c>
      <c r="E261" s="27" t="s">
        <v>17</v>
      </c>
      <c r="F261" s="15" t="s">
        <v>61</v>
      </c>
      <c r="G261" s="18" t="s">
        <v>581</v>
      </c>
      <c r="H261" s="15" t="s">
        <v>31</v>
      </c>
      <c r="I261" s="13"/>
      <c r="J261" s="35" t="str">
        <f t="shared" si="25"/>
        <v>2019-07-19 17:06:00</v>
      </c>
      <c r="K261" s="36">
        <f t="shared" si="26"/>
        <v>43725.7125</v>
      </c>
      <c r="L261" s="13"/>
    </row>
    <row r="262" s="1" customFormat="1" ht="29" customHeight="1" spans="1:12">
      <c r="A262" s="13">
        <v>259</v>
      </c>
      <c r="B262" s="43"/>
      <c r="C262" s="15" t="s">
        <v>358</v>
      </c>
      <c r="D262" s="16" t="s">
        <v>16</v>
      </c>
      <c r="E262" s="27" t="s">
        <v>17</v>
      </c>
      <c r="F262" s="15" t="s">
        <v>38</v>
      </c>
      <c r="G262" s="18" t="s">
        <v>582</v>
      </c>
      <c r="H262" s="15" t="s">
        <v>31</v>
      </c>
      <c r="I262" s="13"/>
      <c r="J262" s="35" t="str">
        <f t="shared" si="25"/>
        <v>2019-07-19 17:17:00</v>
      </c>
      <c r="K262" s="36">
        <f t="shared" si="26"/>
        <v>43725.7201388889</v>
      </c>
      <c r="L262" s="13"/>
    </row>
    <row r="263" s="1" customFormat="1" ht="21" customHeight="1" spans="1:12">
      <c r="A263" s="13">
        <v>260</v>
      </c>
      <c r="B263" s="43"/>
      <c r="C263" s="15" t="s">
        <v>512</v>
      </c>
      <c r="D263" s="16" t="s">
        <v>16</v>
      </c>
      <c r="E263" s="27" t="s">
        <v>17</v>
      </c>
      <c r="F263" s="15" t="s">
        <v>370</v>
      </c>
      <c r="G263" s="18" t="s">
        <v>583</v>
      </c>
      <c r="H263" s="15" t="s">
        <v>31</v>
      </c>
      <c r="I263" s="13"/>
      <c r="J263" s="35" t="str">
        <f t="shared" si="25"/>
        <v>2019-07-20 11:07:00</v>
      </c>
      <c r="K263" s="36">
        <f t="shared" si="26"/>
        <v>43726.4631944444</v>
      </c>
      <c r="L263" s="13"/>
    </row>
    <row r="264" s="1" customFormat="1" ht="21" customHeight="1" spans="1:12">
      <c r="A264" s="13">
        <v>261</v>
      </c>
      <c r="B264" s="43"/>
      <c r="C264" s="15" t="s">
        <v>584</v>
      </c>
      <c r="D264" s="16" t="s">
        <v>16</v>
      </c>
      <c r="E264" s="27" t="s">
        <v>17</v>
      </c>
      <c r="F264" s="15" t="s">
        <v>61</v>
      </c>
      <c r="G264" s="18" t="s">
        <v>585</v>
      </c>
      <c r="H264" s="15" t="s">
        <v>31</v>
      </c>
      <c r="I264" s="13"/>
      <c r="J264" s="35" t="str">
        <f t="shared" si="25"/>
        <v>2019-07-21 15:41:00</v>
      </c>
      <c r="K264" s="36">
        <f t="shared" si="26"/>
        <v>43727.6534722222</v>
      </c>
      <c r="L264" s="13"/>
    </row>
    <row r="265" s="1" customFormat="1" ht="24" customHeight="1" spans="1:12">
      <c r="A265" s="13">
        <v>262</v>
      </c>
      <c r="B265" s="43"/>
      <c r="C265" s="15" t="s">
        <v>586</v>
      </c>
      <c r="D265" s="16" t="s">
        <v>16</v>
      </c>
      <c r="E265" s="27" t="s">
        <v>17</v>
      </c>
      <c r="F265" s="15" t="s">
        <v>33</v>
      </c>
      <c r="G265" s="18" t="s">
        <v>587</v>
      </c>
      <c r="H265" s="15" t="s">
        <v>20</v>
      </c>
      <c r="I265" s="13"/>
      <c r="J265" s="35" t="str">
        <f t="shared" si="25"/>
        <v>2019-07-23 09:04:00</v>
      </c>
      <c r="K265" s="36">
        <f t="shared" si="26"/>
        <v>43729.3777777778</v>
      </c>
      <c r="L265" s="13"/>
    </row>
    <row r="266" s="1" customFormat="1" ht="24" customHeight="1" spans="1:12">
      <c r="A266" s="13">
        <v>263</v>
      </c>
      <c r="B266" s="43"/>
      <c r="C266" s="15" t="s">
        <v>588</v>
      </c>
      <c r="D266" s="16" t="s">
        <v>16</v>
      </c>
      <c r="E266" s="27" t="s">
        <v>17</v>
      </c>
      <c r="F266" s="15" t="s">
        <v>24</v>
      </c>
      <c r="G266" s="18" t="s">
        <v>589</v>
      </c>
      <c r="H266" s="15" t="s">
        <v>20</v>
      </c>
      <c r="I266" s="13"/>
      <c r="J266" s="35" t="str">
        <f t="shared" si="25"/>
        <v>2019-07-23 19:41:00</v>
      </c>
      <c r="K266" s="36">
        <f t="shared" si="26"/>
        <v>43729.8201388889</v>
      </c>
      <c r="L266" s="13"/>
    </row>
    <row r="267" s="1" customFormat="1" ht="25" customHeight="1" spans="1:12">
      <c r="A267" s="13">
        <v>264</v>
      </c>
      <c r="B267" s="43"/>
      <c r="C267" s="15" t="s">
        <v>590</v>
      </c>
      <c r="D267" s="16" t="s">
        <v>16</v>
      </c>
      <c r="E267" s="27" t="s">
        <v>17</v>
      </c>
      <c r="F267" s="15" t="s">
        <v>38</v>
      </c>
      <c r="G267" s="18" t="s">
        <v>591</v>
      </c>
      <c r="H267" s="15" t="s">
        <v>20</v>
      </c>
      <c r="I267" s="13"/>
      <c r="J267" s="35" t="str">
        <f t="shared" si="25"/>
        <v>2019-07-28 19:48:00</v>
      </c>
      <c r="K267" s="36">
        <f t="shared" si="26"/>
        <v>43734.825</v>
      </c>
      <c r="L267" s="13"/>
    </row>
    <row r="268" s="1" customFormat="1" ht="25" customHeight="1" spans="1:12">
      <c r="A268" s="13">
        <v>265</v>
      </c>
      <c r="B268" s="43"/>
      <c r="C268" s="15" t="s">
        <v>592</v>
      </c>
      <c r="D268" s="16" t="s">
        <v>16</v>
      </c>
      <c r="E268" s="27" t="s">
        <v>17</v>
      </c>
      <c r="F268" s="15" t="s">
        <v>61</v>
      </c>
      <c r="G268" s="18" t="s">
        <v>593</v>
      </c>
      <c r="H268" s="15" t="s">
        <v>20</v>
      </c>
      <c r="I268" s="13"/>
      <c r="J268" s="35" t="str">
        <f t="shared" si="25"/>
        <v>2019-07-29 17:19:00</v>
      </c>
      <c r="K268" s="36">
        <f t="shared" si="26"/>
        <v>43735.7215277778</v>
      </c>
      <c r="L268" s="13"/>
    </row>
    <row r="269" s="1" customFormat="1" ht="25" customHeight="1" spans="1:12">
      <c r="A269" s="13">
        <v>266</v>
      </c>
      <c r="B269" s="43"/>
      <c r="C269" s="15" t="s">
        <v>594</v>
      </c>
      <c r="D269" s="16" t="s">
        <v>16</v>
      </c>
      <c r="E269" s="27" t="s">
        <v>17</v>
      </c>
      <c r="F269" s="15" t="s">
        <v>283</v>
      </c>
      <c r="G269" s="18" t="s">
        <v>595</v>
      </c>
      <c r="H269" s="15" t="s">
        <v>20</v>
      </c>
      <c r="I269" s="13"/>
      <c r="J269" s="35" t="str">
        <f t="shared" si="25"/>
        <v>2019-07-31 09:39:00</v>
      </c>
      <c r="K269" s="36">
        <f t="shared" si="26"/>
        <v>43737.4020833333</v>
      </c>
      <c r="L269" s="13"/>
    </row>
    <row r="270" s="1" customFormat="1" ht="25" customHeight="1" spans="1:12">
      <c r="A270" s="13">
        <v>267</v>
      </c>
      <c r="B270" s="43"/>
      <c r="C270" s="15" t="s">
        <v>592</v>
      </c>
      <c r="D270" s="16" t="s">
        <v>16</v>
      </c>
      <c r="E270" s="27" t="s">
        <v>17</v>
      </c>
      <c r="F270" s="15" t="s">
        <v>61</v>
      </c>
      <c r="G270" s="18" t="s">
        <v>596</v>
      </c>
      <c r="H270" s="15" t="s">
        <v>20</v>
      </c>
      <c r="I270" s="13"/>
      <c r="J270" s="35" t="str">
        <f t="shared" si="25"/>
        <v>2019-07-31 09:41:00</v>
      </c>
      <c r="K270" s="36">
        <f t="shared" si="26"/>
        <v>43737.4034722222</v>
      </c>
      <c r="L270" s="13"/>
    </row>
    <row r="271" s="1" customFormat="1" ht="25" customHeight="1" spans="1:12">
      <c r="A271" s="13">
        <v>268</v>
      </c>
      <c r="B271" s="22"/>
      <c r="C271" s="15" t="s">
        <v>597</v>
      </c>
      <c r="D271" s="16" t="s">
        <v>16</v>
      </c>
      <c r="E271" s="27" t="s">
        <v>17</v>
      </c>
      <c r="F271" s="15" t="s">
        <v>61</v>
      </c>
      <c r="G271" s="18" t="s">
        <v>598</v>
      </c>
      <c r="H271" s="15" t="s">
        <v>117</v>
      </c>
      <c r="I271" s="13"/>
      <c r="J271" s="35" t="str">
        <f t="shared" si="25"/>
        <v>2019-07-31 17:16:00</v>
      </c>
      <c r="K271" s="36">
        <f t="shared" si="26"/>
        <v>43737.7194444444</v>
      </c>
      <c r="L271" s="13"/>
    </row>
    <row r="272" s="3" customFormat="1" ht="39" customHeight="1" spans="1:12">
      <c r="A272" s="13">
        <v>269</v>
      </c>
      <c r="B272" s="49" t="s">
        <v>599</v>
      </c>
      <c r="C272" s="15" t="s">
        <v>600</v>
      </c>
      <c r="D272" s="16" t="s">
        <v>16</v>
      </c>
      <c r="E272" s="27" t="s">
        <v>17</v>
      </c>
      <c r="F272" s="15" t="s">
        <v>338</v>
      </c>
      <c r="G272" s="18" t="s">
        <v>601</v>
      </c>
      <c r="H272" s="15" t="s">
        <v>20</v>
      </c>
      <c r="I272" s="54" t="s">
        <v>602</v>
      </c>
      <c r="J272" s="35" t="str">
        <f t="shared" si="25"/>
        <v>2019-07-14 15:11:00</v>
      </c>
      <c r="K272" s="36">
        <f t="shared" si="26"/>
        <v>43720.6326388889</v>
      </c>
      <c r="L272" s="55" t="s">
        <v>603</v>
      </c>
    </row>
    <row r="273" s="3" customFormat="1" ht="39" customHeight="1" spans="1:12">
      <c r="A273" s="13">
        <v>270</v>
      </c>
      <c r="B273" s="50"/>
      <c r="C273" s="15" t="s">
        <v>604</v>
      </c>
      <c r="D273" s="16" t="s">
        <v>16</v>
      </c>
      <c r="E273" s="27" t="s">
        <v>17</v>
      </c>
      <c r="F273" s="15" t="s">
        <v>107</v>
      </c>
      <c r="G273" s="18" t="s">
        <v>605</v>
      </c>
      <c r="H273" s="15" t="s">
        <v>20</v>
      </c>
      <c r="I273" s="54"/>
      <c r="J273" s="35" t="str">
        <f t="shared" si="25"/>
        <v>2019-07-24 17:19:00</v>
      </c>
      <c r="K273" s="36">
        <f t="shared" si="26"/>
        <v>43730.7215277778</v>
      </c>
      <c r="L273" s="55"/>
    </row>
    <row r="274" s="3" customFormat="1" ht="39" customHeight="1" spans="1:12">
      <c r="A274" s="13">
        <v>271</v>
      </c>
      <c r="B274" s="51"/>
      <c r="C274" s="15" t="s">
        <v>600</v>
      </c>
      <c r="D274" s="16" t="s">
        <v>16</v>
      </c>
      <c r="E274" s="27" t="s">
        <v>17</v>
      </c>
      <c r="F274" s="15" t="s">
        <v>41</v>
      </c>
      <c r="G274" s="18" t="s">
        <v>606</v>
      </c>
      <c r="H274" s="15" t="s">
        <v>117</v>
      </c>
      <c r="I274" s="54"/>
      <c r="J274" s="35" t="str">
        <f t="shared" si="25"/>
        <v>2019-07-29 17:18:00</v>
      </c>
      <c r="K274" s="36">
        <f t="shared" si="26"/>
        <v>43735.7208333333</v>
      </c>
      <c r="L274" s="55"/>
    </row>
    <row r="275" s="1" customFormat="1" ht="70" customHeight="1" spans="1:12">
      <c r="A275" s="13">
        <v>272</v>
      </c>
      <c r="B275" s="27" t="s">
        <v>607</v>
      </c>
      <c r="C275" s="52" t="s">
        <v>608</v>
      </c>
      <c r="D275" s="16" t="s">
        <v>16</v>
      </c>
      <c r="E275" s="42" t="s">
        <v>17</v>
      </c>
      <c r="F275" s="52" t="s">
        <v>41</v>
      </c>
      <c r="G275" s="53" t="s">
        <v>609</v>
      </c>
      <c r="H275" s="52" t="s">
        <v>20</v>
      </c>
      <c r="I275" s="13" t="s">
        <v>610</v>
      </c>
      <c r="J275" s="56" t="str">
        <f t="shared" si="25"/>
        <v>2019-07-15 10:59:00</v>
      </c>
      <c r="K275" s="57">
        <f t="shared" si="26"/>
        <v>43721.4576388889</v>
      </c>
      <c r="L275" s="13" t="s">
        <v>611</v>
      </c>
    </row>
    <row r="276" ht="70" customHeight="1" spans="1:12">
      <c r="A276" s="13">
        <v>273</v>
      </c>
      <c r="B276" s="27" t="s">
        <v>612</v>
      </c>
      <c r="C276" s="15" t="s">
        <v>613</v>
      </c>
      <c r="D276" s="16" t="s">
        <v>16</v>
      </c>
      <c r="E276" s="27" t="s">
        <v>17</v>
      </c>
      <c r="F276" s="15" t="s">
        <v>120</v>
      </c>
      <c r="G276" s="18" t="s">
        <v>614</v>
      </c>
      <c r="H276" s="15" t="s">
        <v>20</v>
      </c>
      <c r="I276" s="13" t="s">
        <v>615</v>
      </c>
      <c r="J276" s="35" t="str">
        <f t="shared" si="25"/>
        <v>2019-07-24 17:13:00</v>
      </c>
      <c r="K276" s="36">
        <f t="shared" si="26"/>
        <v>43730.7173611111</v>
      </c>
      <c r="L276" s="13" t="s">
        <v>616</v>
      </c>
    </row>
  </sheetData>
  <mergeCells count="40">
    <mergeCell ref="A1:L1"/>
    <mergeCell ref="A2:L2"/>
    <mergeCell ref="B4:B51"/>
    <mergeCell ref="B52:B64"/>
    <mergeCell ref="B65:B69"/>
    <mergeCell ref="B70:B78"/>
    <mergeCell ref="B79:B110"/>
    <mergeCell ref="B111:B134"/>
    <mergeCell ref="B135:B158"/>
    <mergeCell ref="B159:B215"/>
    <mergeCell ref="B216:B227"/>
    <mergeCell ref="B228:B251"/>
    <mergeCell ref="B252:B271"/>
    <mergeCell ref="B272:B274"/>
    <mergeCell ref="I4:I20"/>
    <mergeCell ref="I21:I37"/>
    <mergeCell ref="I38:I51"/>
    <mergeCell ref="I52:I64"/>
    <mergeCell ref="I65:I69"/>
    <mergeCell ref="I70:I78"/>
    <mergeCell ref="I79:I110"/>
    <mergeCell ref="I111:I134"/>
    <mergeCell ref="I135:I158"/>
    <mergeCell ref="I159:I215"/>
    <mergeCell ref="I216:I227"/>
    <mergeCell ref="I228:I251"/>
    <mergeCell ref="I252:I271"/>
    <mergeCell ref="I272:I274"/>
    <mergeCell ref="L4:L51"/>
    <mergeCell ref="L52:L64"/>
    <mergeCell ref="L65:L69"/>
    <mergeCell ref="L70:L78"/>
    <mergeCell ref="L79:L110"/>
    <mergeCell ref="L111:L134"/>
    <mergeCell ref="L135:L158"/>
    <mergeCell ref="L159:L215"/>
    <mergeCell ref="L216:L227"/>
    <mergeCell ref="L228:L251"/>
    <mergeCell ref="L252:L271"/>
    <mergeCell ref="L272:L274"/>
  </mergeCells>
  <printOptions horizontalCentered="1"/>
  <pageMargins left="0.554166666666667" right="0.554166666666667" top="0.605555555555556" bottom="0.605555555555556" header="0.511805555555556" footer="0.511805555555556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闫庆利</cp:lastModifiedBy>
  <dcterms:created xsi:type="dcterms:W3CDTF">2016-07-04T06:51:00Z</dcterms:created>
  <dcterms:modified xsi:type="dcterms:W3CDTF">2019-08-12T01:33:00Z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